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08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macbook/Downloads/"/>
    </mc:Choice>
  </mc:AlternateContent>
  <xr:revisionPtr revIDLastSave="0" documentId="8_{5552E565-AFF5-D043-99B8-1D4141E2FFDA}" xr6:coauthVersionLast="47" xr6:coauthVersionMax="47" xr10:uidLastSave="{00000000-0000-0000-0000-000000000000}"/>
  <bookViews>
    <workbookView xWindow="0" yWindow="500" windowWidth="33600" windowHeight="19300" tabRatio="657" xr2:uid="{00000000-000D-0000-FFFF-FFFF00000000}"/>
  </bookViews>
  <sheets>
    <sheet name="UK - DE" sheetId="2" r:id="rId1"/>
  </sheets>
  <definedNames>
    <definedName name="_xlnm._FilterDatabase" localSheetId="0" hidden="1">'UK - DE'!$A$2:$CR$2475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50" i="2" l="1"/>
  <c r="K1150" i="2" s="1"/>
  <c r="J1862" i="2"/>
  <c r="K1862" i="2" s="1"/>
  <c r="J1861" i="2"/>
  <c r="K1861" i="2" s="1"/>
  <c r="J1860" i="2"/>
  <c r="K1860" i="2" s="1"/>
  <c r="J1859" i="2"/>
  <c r="K1859" i="2" s="1"/>
  <c r="J1858" i="2"/>
  <c r="K1858" i="2" s="1"/>
  <c r="J1857" i="2"/>
  <c r="K1857" i="2" s="1"/>
  <c r="J1844" i="2"/>
  <c r="K1844" i="2" s="1"/>
  <c r="J1843" i="2"/>
  <c r="K1843" i="2" s="1"/>
  <c r="J1854" i="2"/>
  <c r="K1854" i="2" s="1"/>
  <c r="J1855" i="2"/>
  <c r="K1855" i="2" s="1"/>
  <c r="J1853" i="2"/>
  <c r="K1853" i="2" s="1"/>
  <c r="J1851" i="2"/>
  <c r="K1851" i="2" s="1"/>
  <c r="J1856" i="2"/>
  <c r="K1856" i="2" s="1"/>
  <c r="J1849" i="2"/>
  <c r="K1849" i="2" s="1"/>
  <c r="J1848" i="2"/>
  <c r="K1848" i="2" s="1"/>
  <c r="J1852" i="2"/>
  <c r="K1852" i="2" s="1"/>
  <c r="J1809" i="2"/>
  <c r="K1809" i="2" s="1"/>
  <c r="J1808" i="2"/>
  <c r="K1808" i="2" s="1"/>
  <c r="J1807" i="2"/>
  <c r="K1807" i="2" s="1"/>
  <c r="J1806" i="2"/>
  <c r="K1806" i="2" s="1"/>
  <c r="J1805" i="2"/>
  <c r="K1805" i="2" s="1"/>
  <c r="J1842" i="2"/>
  <c r="K1842" i="2" s="1"/>
  <c r="J1841" i="2"/>
  <c r="K1841" i="2" s="1"/>
  <c r="J1847" i="2"/>
  <c r="K1847" i="2" s="1"/>
  <c r="J1846" i="2"/>
  <c r="K1846" i="2" s="1"/>
  <c r="J1775" i="2"/>
  <c r="K1775" i="2" s="1"/>
  <c r="J1768" i="2"/>
  <c r="K1768" i="2" s="1"/>
  <c r="J1774" i="2"/>
  <c r="K1774" i="2" s="1"/>
  <c r="J1767" i="2"/>
  <c r="K1767" i="2" s="1"/>
  <c r="J1773" i="2"/>
  <c r="K1773" i="2" s="1"/>
  <c r="J1766" i="2"/>
  <c r="K1766" i="2" s="1"/>
  <c r="J1772" i="2"/>
  <c r="K1772" i="2" s="1"/>
  <c r="J1765" i="2"/>
  <c r="K1765" i="2" s="1"/>
  <c r="J1783" i="2"/>
  <c r="K1783" i="2" s="1"/>
  <c r="J1738" i="2"/>
  <c r="K1738" i="2" s="1"/>
  <c r="J1764" i="2"/>
  <c r="K1764" i="2" s="1"/>
  <c r="J1737" i="2"/>
  <c r="K1737" i="2" s="1"/>
  <c r="J1763" i="2"/>
  <c r="K1763" i="2" s="1"/>
  <c r="J1736" i="2"/>
  <c r="K1736" i="2" s="1"/>
  <c r="J1762" i="2"/>
  <c r="K1762" i="2" s="1"/>
  <c r="J1735" i="2"/>
  <c r="K1735" i="2" s="1"/>
  <c r="J1761" i="2"/>
  <c r="K1761" i="2" s="1"/>
  <c r="J1776" i="2"/>
  <c r="K1776" i="2" s="1"/>
  <c r="J1833" i="2"/>
  <c r="K1833" i="2" s="1"/>
  <c r="J1832" i="2"/>
  <c r="K1832" i="2" s="1"/>
  <c r="J1653" i="2"/>
  <c r="K1653" i="2" s="1"/>
  <c r="J1652" i="2"/>
  <c r="K1652" i="2" s="1"/>
  <c r="J1651" i="2"/>
  <c r="K1651" i="2" s="1"/>
  <c r="J1650" i="2"/>
  <c r="K1650" i="2" s="1"/>
  <c r="J1649" i="2"/>
  <c r="K1649" i="2" s="1"/>
  <c r="J1648" i="2"/>
  <c r="K1648" i="2" s="1"/>
  <c r="J1647" i="2"/>
  <c r="K1647" i="2" s="1"/>
  <c r="J1642" i="2"/>
  <c r="K1642" i="2" s="1"/>
  <c r="J1641" i="2"/>
  <c r="K1641" i="2" s="1"/>
  <c r="J1640" i="2"/>
  <c r="K1640" i="2" s="1"/>
  <c r="J1639" i="2"/>
  <c r="K1639" i="2" s="1"/>
  <c r="J1638" i="2"/>
  <c r="K1638" i="2" s="1"/>
  <c r="J1637" i="2"/>
  <c r="K1637" i="2" s="1"/>
  <c r="J1636" i="2"/>
  <c r="K1636" i="2" s="1"/>
  <c r="J1635" i="2"/>
  <c r="K1635" i="2" s="1"/>
  <c r="J1850" i="2"/>
  <c r="K1850" i="2" s="1"/>
  <c r="J1760" i="2"/>
  <c r="K1760" i="2" s="1"/>
  <c r="J1759" i="2"/>
  <c r="K1759" i="2" s="1"/>
  <c r="J1758" i="2"/>
  <c r="K1758" i="2" s="1"/>
  <c r="J1704" i="2"/>
  <c r="K1704" i="2" s="1"/>
  <c r="J1697" i="2"/>
  <c r="K1697" i="2" s="1"/>
  <c r="J1571" i="2"/>
  <c r="K1571" i="2" s="1"/>
  <c r="J1570" i="2"/>
  <c r="K1570" i="2" s="1"/>
  <c r="J1569" i="2"/>
  <c r="K1569" i="2" s="1"/>
  <c r="J1568" i="2"/>
  <c r="K1568" i="2" s="1"/>
  <c r="J1567" i="2"/>
  <c r="K1567" i="2" s="1"/>
  <c r="J1566" i="2"/>
  <c r="K1566" i="2" s="1"/>
  <c r="J1565" i="2"/>
  <c r="K1565" i="2" s="1"/>
  <c r="J1564" i="2"/>
  <c r="K1564" i="2" s="1"/>
  <c r="J1824" i="2"/>
  <c r="K1824" i="2" s="1"/>
  <c r="J1823" i="2"/>
  <c r="K1823" i="2" s="1"/>
  <c r="J1822" i="2"/>
  <c r="K1822" i="2" s="1"/>
  <c r="J1821" i="2"/>
  <c r="K1821" i="2" s="1"/>
  <c r="J1820" i="2"/>
  <c r="K1820" i="2" s="1"/>
  <c r="J1819" i="2"/>
  <c r="K1819" i="2" s="1"/>
  <c r="J1818" i="2"/>
  <c r="K1818" i="2" s="1"/>
  <c r="J1817" i="2"/>
  <c r="K1817" i="2" s="1"/>
  <c r="J1800" i="2"/>
  <c r="K1800" i="2" s="1"/>
  <c r="J1799" i="2"/>
  <c r="K1799" i="2" s="1"/>
  <c r="J1798" i="2"/>
  <c r="K1798" i="2" s="1"/>
  <c r="J1797" i="2"/>
  <c r="K1797" i="2" s="1"/>
  <c r="J1796" i="2"/>
  <c r="K1796" i="2" s="1"/>
  <c r="J1629" i="2"/>
  <c r="K1629" i="2" s="1"/>
  <c r="J1655" i="2"/>
  <c r="K1655" i="2" s="1"/>
  <c r="J1501" i="2"/>
  <c r="K1501" i="2" s="1"/>
  <c r="J1500" i="2"/>
  <c r="K1500" i="2" s="1"/>
  <c r="J1499" i="2"/>
  <c r="K1499" i="2" s="1"/>
  <c r="J1498" i="2"/>
  <c r="K1498" i="2" s="1"/>
  <c r="J1497" i="2"/>
  <c r="K1497" i="2" s="1"/>
  <c r="J1496" i="2"/>
  <c r="K1496" i="2" s="1"/>
  <c r="J1495" i="2"/>
  <c r="K1495" i="2" s="1"/>
  <c r="J1494" i="2"/>
  <c r="K1494" i="2" s="1"/>
  <c r="J1828" i="2"/>
  <c r="K1828" i="2" s="1"/>
  <c r="J1813" i="2"/>
  <c r="K1813" i="2" s="1"/>
  <c r="J1789" i="2"/>
  <c r="K1789" i="2" s="1"/>
  <c r="J1839" i="2"/>
  <c r="K1839" i="2" s="1"/>
  <c r="J1827" i="2"/>
  <c r="K1827" i="2" s="1"/>
  <c r="J1812" i="2"/>
  <c r="K1812" i="2" s="1"/>
  <c r="J1788" i="2"/>
  <c r="K1788" i="2" s="1"/>
  <c r="J1838" i="2"/>
  <c r="K1838" i="2" s="1"/>
  <c r="J1826" i="2"/>
  <c r="K1826" i="2" s="1"/>
  <c r="J1811" i="2"/>
  <c r="K1811" i="2" s="1"/>
  <c r="J1787" i="2"/>
  <c r="K1787" i="2" s="1"/>
  <c r="J1837" i="2"/>
  <c r="K1837" i="2" s="1"/>
  <c r="J1825" i="2"/>
  <c r="K1825" i="2" s="1"/>
  <c r="J1810" i="2"/>
  <c r="K1810" i="2" s="1"/>
  <c r="J1786" i="2"/>
  <c r="K1786" i="2" s="1"/>
  <c r="J1836" i="2"/>
  <c r="K1836" i="2" s="1"/>
  <c r="J1676" i="2"/>
  <c r="K1676" i="2" s="1"/>
  <c r="J1732" i="2"/>
  <c r="K1732" i="2" s="1"/>
  <c r="J1731" i="2"/>
  <c r="K1731" i="2" s="1"/>
  <c r="J1730" i="2"/>
  <c r="K1730" i="2" s="1"/>
  <c r="J1729" i="2"/>
  <c r="K1729" i="2" s="1"/>
  <c r="J1728" i="2"/>
  <c r="K1728" i="2" s="1"/>
  <c r="J1727" i="2"/>
  <c r="K1727" i="2" s="1"/>
  <c r="J1726" i="2"/>
  <c r="K1726" i="2" s="1"/>
  <c r="J1725" i="2"/>
  <c r="K1725" i="2" s="1"/>
  <c r="J1746" i="2"/>
  <c r="K1746" i="2" s="1"/>
  <c r="J1745" i="2"/>
  <c r="K1745" i="2" s="1"/>
  <c r="J1744" i="2"/>
  <c r="K1744" i="2" s="1"/>
  <c r="J1743" i="2"/>
  <c r="K1743" i="2" s="1"/>
  <c r="J1742" i="2"/>
  <c r="K1742" i="2" s="1"/>
  <c r="J1741" i="2"/>
  <c r="K1741" i="2" s="1"/>
  <c r="J1740" i="2"/>
  <c r="K1740" i="2" s="1"/>
  <c r="J1739" i="2"/>
  <c r="K1739" i="2" s="1"/>
  <c r="J1660" i="2"/>
  <c r="K1660" i="2" s="1"/>
  <c r="J1659" i="2"/>
  <c r="K1659" i="2" s="1"/>
  <c r="J1658" i="2"/>
  <c r="K1658" i="2" s="1"/>
  <c r="J1691" i="2"/>
  <c r="K1691" i="2" s="1"/>
  <c r="J1644" i="2"/>
  <c r="K1644" i="2" s="1"/>
  <c r="J1690" i="2"/>
  <c r="K1690" i="2" s="1"/>
  <c r="J1643" i="2"/>
  <c r="K1643" i="2" s="1"/>
  <c r="J1695" i="2"/>
  <c r="K1695" i="2" s="1"/>
  <c r="J1694" i="2"/>
  <c r="K1694" i="2" s="1"/>
  <c r="J1693" i="2"/>
  <c r="K1693" i="2" s="1"/>
  <c r="J1840" i="2"/>
  <c r="K1840" i="2" s="1"/>
  <c r="J1521" i="2"/>
  <c r="K1521" i="2" s="1"/>
  <c r="J1723" i="2"/>
  <c r="K1723" i="2" s="1"/>
  <c r="J1722" i="2"/>
  <c r="K1722" i="2" s="1"/>
  <c r="J1721" i="2"/>
  <c r="K1721" i="2" s="1"/>
  <c r="J1720" i="2"/>
  <c r="K1720" i="2" s="1"/>
  <c r="J1719" i="2"/>
  <c r="K1719" i="2" s="1"/>
  <c r="J1718" i="2"/>
  <c r="K1718" i="2" s="1"/>
  <c r="J1717" i="2"/>
  <c r="K1717" i="2" s="1"/>
  <c r="J1716" i="2"/>
  <c r="K1716" i="2" s="1"/>
  <c r="J1703" i="2"/>
  <c r="K1703" i="2" s="1"/>
  <c r="J1702" i="2"/>
  <c r="K1702" i="2" s="1"/>
  <c r="J1701" i="2"/>
  <c r="K1701" i="2" s="1"/>
  <c r="J1791" i="2"/>
  <c r="K1791" i="2" s="1"/>
  <c r="J1646" i="2"/>
  <c r="K1646" i="2" s="1"/>
  <c r="J1594" i="2"/>
  <c r="K1594" i="2" s="1"/>
  <c r="J1593" i="2"/>
  <c r="K1593" i="2" s="1"/>
  <c r="J1526" i="2"/>
  <c r="K1526" i="2" s="1"/>
  <c r="J1645" i="2"/>
  <c r="K1645" i="2" s="1"/>
  <c r="J1604" i="2"/>
  <c r="K1604" i="2" s="1"/>
  <c r="J1700" i="2"/>
  <c r="K1700" i="2" s="1"/>
  <c r="J1711" i="2"/>
  <c r="K1711" i="2" s="1"/>
  <c r="J1710" i="2"/>
  <c r="K1710" i="2" s="1"/>
  <c r="J1709" i="2"/>
  <c r="K1709" i="2" s="1"/>
  <c r="J1708" i="2"/>
  <c r="K1708" i="2" s="1"/>
  <c r="J1707" i="2"/>
  <c r="K1707" i="2" s="1"/>
  <c r="J1706" i="2"/>
  <c r="K1706" i="2" s="1"/>
  <c r="J1705" i="2"/>
  <c r="K1705" i="2" s="1"/>
  <c r="J1553" i="2"/>
  <c r="K1553" i="2" s="1"/>
  <c r="J1552" i="2"/>
  <c r="K1552" i="2" s="1"/>
  <c r="J1551" i="2"/>
  <c r="K1551" i="2" s="1"/>
  <c r="J1550" i="2"/>
  <c r="K1550" i="2" s="1"/>
  <c r="J1748" i="2"/>
  <c r="K1748" i="2" s="1"/>
  <c r="J1750" i="2"/>
  <c r="K1750" i="2" s="1"/>
  <c r="J1794" i="2"/>
  <c r="K1794" i="2" s="1"/>
  <c r="J1790" i="2"/>
  <c r="K1790" i="2" s="1"/>
  <c r="J1632" i="2"/>
  <c r="K1632" i="2" s="1"/>
  <c r="J1631" i="2"/>
  <c r="K1631" i="2" s="1"/>
  <c r="J1630" i="2"/>
  <c r="K1630" i="2" s="1"/>
  <c r="J1724" i="2"/>
  <c r="K1724" i="2" s="1"/>
  <c r="J1782" i="2"/>
  <c r="K1782" i="2" s="1"/>
  <c r="J1781" i="2"/>
  <c r="K1781" i="2" s="1"/>
  <c r="J1780" i="2"/>
  <c r="K1780" i="2" s="1"/>
  <c r="J1804" i="2"/>
  <c r="K1804" i="2" s="1"/>
  <c r="J1599" i="2"/>
  <c r="K1599" i="2" s="1"/>
  <c r="J1590" i="2"/>
  <c r="K1590" i="2" s="1"/>
  <c r="J1589" i="2"/>
  <c r="K1589" i="2" s="1"/>
  <c r="J1588" i="2"/>
  <c r="K1588" i="2" s="1"/>
  <c r="J1574" i="2"/>
  <c r="K1574" i="2" s="1"/>
  <c r="J1545" i="2"/>
  <c r="K1545" i="2" s="1"/>
  <c r="J1573" i="2"/>
  <c r="K1573" i="2" s="1"/>
  <c r="J1544" i="2"/>
  <c r="K1544" i="2" s="1"/>
  <c r="J1572" i="2"/>
  <c r="K1572" i="2" s="1"/>
  <c r="J1543" i="2"/>
  <c r="K1543" i="2" s="1"/>
  <c r="J1734" i="2"/>
  <c r="K1734" i="2" s="1"/>
  <c r="J1687" i="2"/>
  <c r="K1687" i="2" s="1"/>
  <c r="J1686" i="2"/>
  <c r="K1686" i="2" s="1"/>
  <c r="J1685" i="2"/>
  <c r="K1685" i="2" s="1"/>
  <c r="J1793" i="2"/>
  <c r="K1793" i="2" s="1"/>
  <c r="J1830" i="2"/>
  <c r="K1830" i="2" s="1"/>
  <c r="J1829" i="2"/>
  <c r="K1829" i="2" s="1"/>
  <c r="J1549" i="2"/>
  <c r="K1549" i="2" s="1"/>
  <c r="J1541" i="2"/>
  <c r="K1541" i="2" s="1"/>
  <c r="J1540" i="2"/>
  <c r="K1540" i="2" s="1"/>
  <c r="J1539" i="2"/>
  <c r="K1539" i="2" s="1"/>
  <c r="J1538" i="2"/>
  <c r="K1538" i="2" s="1"/>
  <c r="J1537" i="2"/>
  <c r="K1537" i="2" s="1"/>
  <c r="J1536" i="2"/>
  <c r="K1536" i="2" s="1"/>
  <c r="J1535" i="2"/>
  <c r="K1535" i="2" s="1"/>
  <c r="J1534" i="2"/>
  <c r="K1534" i="2" s="1"/>
  <c r="J1816" i="2"/>
  <c r="K1816" i="2" s="1"/>
  <c r="J1672" i="2"/>
  <c r="K1672" i="2" s="1"/>
  <c r="J1548" i="2"/>
  <c r="K1548" i="2" s="1"/>
  <c r="J1547" i="2"/>
  <c r="K1547" i="2" s="1"/>
  <c r="J1792" i="2"/>
  <c r="K1792" i="2" s="1"/>
  <c r="J1769" i="2"/>
  <c r="K1769" i="2" s="1"/>
  <c r="J1602" i="2"/>
  <c r="K1602" i="2" s="1"/>
  <c r="J1784" i="2"/>
  <c r="K1784" i="2" s="1"/>
  <c r="J1779" i="2"/>
  <c r="K1779" i="2" s="1"/>
  <c r="J1597" i="2"/>
  <c r="K1597" i="2" s="1"/>
  <c r="J1596" i="2"/>
  <c r="K1596" i="2" s="1"/>
  <c r="J1778" i="2"/>
  <c r="K1778" i="2" s="1"/>
  <c r="J1595" i="2"/>
  <c r="K1595" i="2" s="1"/>
  <c r="J1419" i="2"/>
  <c r="K1419" i="2" s="1"/>
  <c r="J1418" i="2"/>
  <c r="K1418" i="2" s="1"/>
  <c r="J1417" i="2"/>
  <c r="K1417" i="2" s="1"/>
  <c r="J1416" i="2"/>
  <c r="K1416" i="2" s="1"/>
  <c r="J1396" i="2"/>
  <c r="K1396" i="2" s="1"/>
  <c r="J1592" i="2"/>
  <c r="K1592" i="2" s="1"/>
  <c r="J1675" i="2"/>
  <c r="K1675" i="2" s="1"/>
  <c r="J1674" i="2"/>
  <c r="K1674" i="2" s="1"/>
  <c r="J1673" i="2"/>
  <c r="K1673" i="2" s="1"/>
  <c r="J1785" i="2"/>
  <c r="K1785" i="2" s="1"/>
  <c r="J1696" i="2"/>
  <c r="K1696" i="2" s="1"/>
  <c r="J1137" i="2"/>
  <c r="K1137" i="2" s="1"/>
  <c r="J1136" i="2"/>
  <c r="K1136" i="2" s="1"/>
  <c r="J1109" i="2"/>
  <c r="K1109" i="2" s="1"/>
  <c r="J1757" i="2"/>
  <c r="K1757" i="2" s="1"/>
  <c r="J1634" i="2"/>
  <c r="K1634" i="2" s="1"/>
  <c r="J1698" i="2"/>
  <c r="K1698" i="2" s="1"/>
  <c r="J1506" i="2"/>
  <c r="K1506" i="2" s="1"/>
  <c r="J1436" i="2"/>
  <c r="K1436" i="2" s="1"/>
  <c r="J1435" i="2"/>
  <c r="K1435" i="2" s="1"/>
  <c r="J1249" i="2"/>
  <c r="K1249" i="2" s="1"/>
  <c r="J1756" i="2"/>
  <c r="K1756" i="2" s="1"/>
  <c r="J1755" i="2"/>
  <c r="K1755" i="2" s="1"/>
  <c r="J1754" i="2"/>
  <c r="K1754" i="2" s="1"/>
  <c r="J1753" i="2"/>
  <c r="K1753" i="2" s="1"/>
  <c r="J1752" i="2"/>
  <c r="K1752" i="2" s="1"/>
  <c r="J1751" i="2"/>
  <c r="K1751" i="2" s="1"/>
  <c r="J1777" i="2"/>
  <c r="K1777" i="2" s="1"/>
  <c r="J1251" i="2"/>
  <c r="K1251" i="2" s="1"/>
  <c r="J1250" i="2"/>
  <c r="K1250" i="2" s="1"/>
  <c r="J1427" i="2"/>
  <c r="K1427" i="2" s="1"/>
  <c r="J1747" i="2"/>
  <c r="K1747" i="2" s="1"/>
  <c r="J1657" i="2"/>
  <c r="K1657" i="2" s="1"/>
  <c r="J1504" i="2"/>
  <c r="K1504" i="2" s="1"/>
  <c r="J1503" i="2"/>
  <c r="K1503" i="2" s="1"/>
  <c r="J1502" i="2"/>
  <c r="K1502" i="2" s="1"/>
  <c r="J1661" i="2"/>
  <c r="K1661" i="2" s="1"/>
  <c r="J1689" i="2"/>
  <c r="K1689" i="2" s="1"/>
  <c r="J1845" i="2"/>
  <c r="K1845" i="2" s="1"/>
  <c r="J1255" i="2"/>
  <c r="K1255" i="2" s="1"/>
  <c r="J1254" i="2"/>
  <c r="K1254" i="2" s="1"/>
  <c r="J1253" i="2"/>
  <c r="K1253" i="2" s="1"/>
  <c r="J1252" i="2"/>
  <c r="K1252" i="2" s="1"/>
  <c r="J1469" i="2"/>
  <c r="K1469" i="2" s="1"/>
  <c r="J1468" i="2"/>
  <c r="K1468" i="2" s="1"/>
  <c r="J1520" i="2"/>
  <c r="K1520" i="2" s="1"/>
  <c r="J1519" i="2"/>
  <c r="K1519" i="2" s="1"/>
  <c r="J1518" i="2"/>
  <c r="K1518" i="2" s="1"/>
  <c r="J1517" i="2"/>
  <c r="K1517" i="2" s="1"/>
  <c r="J1516" i="2"/>
  <c r="K1516" i="2" s="1"/>
  <c r="J1328" i="2"/>
  <c r="K1328" i="2" s="1"/>
  <c r="J1268" i="2"/>
  <c r="K1268" i="2" s="1"/>
  <c r="J1515" i="2"/>
  <c r="K1515" i="2" s="1"/>
  <c r="J1327" i="2"/>
  <c r="K1327" i="2" s="1"/>
  <c r="J1267" i="2"/>
  <c r="K1267" i="2" s="1"/>
  <c r="J1514" i="2"/>
  <c r="K1514" i="2" s="1"/>
  <c r="J1326" i="2"/>
  <c r="K1326" i="2" s="1"/>
  <c r="J1266" i="2"/>
  <c r="K1266" i="2" s="1"/>
  <c r="J1513" i="2"/>
  <c r="K1513" i="2" s="1"/>
  <c r="J1325" i="2"/>
  <c r="K1325" i="2" s="1"/>
  <c r="J1265" i="2"/>
  <c r="K1265" i="2" s="1"/>
  <c r="J1683" i="2"/>
  <c r="K1683" i="2" s="1"/>
  <c r="J1682" i="2"/>
  <c r="K1682" i="2" s="1"/>
  <c r="J1681" i="2"/>
  <c r="K1681" i="2" s="1"/>
  <c r="J1680" i="2"/>
  <c r="K1680" i="2" s="1"/>
  <c r="J1679" i="2"/>
  <c r="K1679" i="2" s="1"/>
  <c r="J1678" i="2"/>
  <c r="K1678" i="2" s="1"/>
  <c r="J1426" i="2"/>
  <c r="K1426" i="2" s="1"/>
  <c r="J1425" i="2"/>
  <c r="K1425" i="2" s="1"/>
  <c r="J1656" i="2"/>
  <c r="K1656" i="2" s="1"/>
  <c r="J1671" i="2"/>
  <c r="K1671" i="2" s="1"/>
  <c r="J1424" i="2"/>
  <c r="K1424" i="2" s="1"/>
  <c r="J1684" i="2"/>
  <c r="K1684" i="2" s="1"/>
  <c r="J1473" i="2"/>
  <c r="K1473" i="2" s="1"/>
  <c r="J1472" i="2"/>
  <c r="K1472" i="2" s="1"/>
  <c r="J1471" i="2"/>
  <c r="K1471" i="2" s="1"/>
  <c r="J1470" i="2"/>
  <c r="K1470" i="2" s="1"/>
  <c r="J1105" i="2"/>
  <c r="K1105" i="2" s="1"/>
  <c r="J1104" i="2"/>
  <c r="K1104" i="2" s="1"/>
  <c r="J1103" i="2"/>
  <c r="K1103" i="2" s="1"/>
  <c r="J1533" i="2"/>
  <c r="K1533" i="2" s="1"/>
  <c r="J1532" i="2"/>
  <c r="K1532" i="2" s="1"/>
  <c r="J1531" i="2"/>
  <c r="K1531" i="2" s="1"/>
  <c r="J1530" i="2"/>
  <c r="K1530" i="2" s="1"/>
  <c r="J1529" i="2"/>
  <c r="K1529" i="2" s="1"/>
  <c r="J1528" i="2"/>
  <c r="K1528" i="2" s="1"/>
  <c r="J1527" i="2"/>
  <c r="K1527" i="2" s="1"/>
  <c r="J1509" i="2"/>
  <c r="K1509" i="2" s="1"/>
  <c r="J1508" i="2"/>
  <c r="K1508" i="2" s="1"/>
  <c r="J1493" i="2"/>
  <c r="K1493" i="2" s="1"/>
  <c r="J1482" i="2"/>
  <c r="K1482" i="2" s="1"/>
  <c r="J1481" i="2"/>
  <c r="K1481" i="2" s="1"/>
  <c r="J1492" i="2"/>
  <c r="K1492" i="2" s="1"/>
  <c r="J1480" i="2"/>
  <c r="K1480" i="2" s="1"/>
  <c r="J1491" i="2"/>
  <c r="K1491" i="2" s="1"/>
  <c r="J1479" i="2"/>
  <c r="K1479" i="2" s="1"/>
  <c r="J1490" i="2"/>
  <c r="K1490" i="2" s="1"/>
  <c r="J1478" i="2"/>
  <c r="K1478" i="2" s="1"/>
  <c r="J1542" i="2"/>
  <c r="K1542" i="2" s="1"/>
  <c r="J1546" i="2"/>
  <c r="K1546" i="2" s="1"/>
  <c r="J1434" i="2"/>
  <c r="K1434" i="2" s="1"/>
  <c r="J1433" i="2"/>
  <c r="K1433" i="2" s="1"/>
  <c r="J1432" i="2"/>
  <c r="K1432" i="2" s="1"/>
  <c r="J1431" i="2"/>
  <c r="K1431" i="2" s="1"/>
  <c r="J1430" i="2"/>
  <c r="K1430" i="2" s="1"/>
  <c r="J1429" i="2"/>
  <c r="K1429" i="2" s="1"/>
  <c r="J1264" i="2"/>
  <c r="K1264" i="2" s="1"/>
  <c r="J1263" i="2"/>
  <c r="K1263" i="2" s="1"/>
  <c r="J1191" i="2"/>
  <c r="K1191" i="2" s="1"/>
  <c r="J1190" i="2"/>
  <c r="K1190" i="2" s="1"/>
  <c r="J1189" i="2"/>
  <c r="K1189" i="2" s="1"/>
  <c r="J1188" i="2"/>
  <c r="K1188" i="2" s="1"/>
  <c r="J1670" i="2"/>
  <c r="K1670" i="2" s="1"/>
  <c r="J1669" i="2"/>
  <c r="K1669" i="2" s="1"/>
  <c r="J1668" i="2"/>
  <c r="K1668" i="2" s="1"/>
  <c r="J1667" i="2"/>
  <c r="K1667" i="2" s="1"/>
  <c r="J1666" i="2"/>
  <c r="K1666" i="2" s="1"/>
  <c r="J1665" i="2"/>
  <c r="K1665" i="2" s="1"/>
  <c r="J1664" i="2"/>
  <c r="K1664" i="2" s="1"/>
  <c r="J1663" i="2"/>
  <c r="K1663" i="2" s="1"/>
  <c r="J1628" i="2"/>
  <c r="K1628" i="2" s="1"/>
  <c r="J1627" i="2"/>
  <c r="K1627" i="2" s="1"/>
  <c r="J1626" i="2"/>
  <c r="K1626" i="2" s="1"/>
  <c r="J1625" i="2"/>
  <c r="K1625" i="2" s="1"/>
  <c r="J1624" i="2"/>
  <c r="K1624" i="2" s="1"/>
  <c r="J1623" i="2"/>
  <c r="K1623" i="2" s="1"/>
  <c r="J1622" i="2"/>
  <c r="K1622" i="2" s="1"/>
  <c r="J1621" i="2"/>
  <c r="K1621" i="2" s="1"/>
  <c r="J1620" i="2"/>
  <c r="K1620" i="2" s="1"/>
  <c r="J1619" i="2"/>
  <c r="K1619" i="2" s="1"/>
  <c r="J1618" i="2"/>
  <c r="K1618" i="2" s="1"/>
  <c r="J1617" i="2"/>
  <c r="K1617" i="2" s="1"/>
  <c r="J1616" i="2"/>
  <c r="K1616" i="2" s="1"/>
  <c r="J1615" i="2"/>
  <c r="K1615" i="2" s="1"/>
  <c r="J1614" i="2"/>
  <c r="K1614" i="2" s="1"/>
  <c r="J1613" i="2"/>
  <c r="K1613" i="2" s="1"/>
  <c r="J1612" i="2"/>
  <c r="K1612" i="2" s="1"/>
  <c r="J1611" i="2"/>
  <c r="K1611" i="2" s="1"/>
  <c r="J1610" i="2"/>
  <c r="K1610" i="2" s="1"/>
  <c r="J1609" i="2"/>
  <c r="K1609" i="2" s="1"/>
  <c r="J1608" i="2"/>
  <c r="K1608" i="2" s="1"/>
  <c r="J1607" i="2"/>
  <c r="K1607" i="2" s="1"/>
  <c r="J1606" i="2"/>
  <c r="K1606" i="2" s="1"/>
  <c r="J1605" i="2"/>
  <c r="K1605" i="2" s="1"/>
  <c r="J1458" i="2"/>
  <c r="K1458" i="2" s="1"/>
  <c r="J1457" i="2"/>
  <c r="K1457" i="2" s="1"/>
  <c r="J1456" i="2"/>
  <c r="K1456" i="2" s="1"/>
  <c r="J1455" i="2"/>
  <c r="K1455" i="2" s="1"/>
  <c r="J1454" i="2"/>
  <c r="K1454" i="2" s="1"/>
  <c r="J1453" i="2"/>
  <c r="K1453" i="2" s="1"/>
  <c r="J1452" i="2"/>
  <c r="K1452" i="2" s="1"/>
  <c r="J1451" i="2"/>
  <c r="K1451" i="2" s="1"/>
  <c r="J1512" i="2"/>
  <c r="K1512" i="2" s="1"/>
  <c r="J1366" i="2"/>
  <c r="K1366" i="2" s="1"/>
  <c r="J1511" i="2"/>
  <c r="K1511" i="2" s="1"/>
  <c r="J1365" i="2"/>
  <c r="K1365" i="2" s="1"/>
  <c r="J1510" i="2"/>
  <c r="K1510" i="2" s="1"/>
  <c r="J1364" i="2"/>
  <c r="K1364" i="2" s="1"/>
  <c r="J1334" i="2"/>
  <c r="K1334" i="2" s="1"/>
  <c r="J1333" i="2"/>
  <c r="K1333" i="2" s="1"/>
  <c r="J1699" i="2"/>
  <c r="K1699" i="2" s="1"/>
  <c r="J1601" i="2"/>
  <c r="K1601" i="2" s="1"/>
  <c r="J1600" i="2"/>
  <c r="K1600" i="2" s="1"/>
  <c r="J1466" i="2"/>
  <c r="K1466" i="2" s="1"/>
  <c r="J1465" i="2"/>
  <c r="K1465" i="2" s="1"/>
  <c r="J1464" i="2"/>
  <c r="K1464" i="2" s="1"/>
  <c r="J1463" i="2"/>
  <c r="K1463" i="2" s="1"/>
  <c r="J1462" i="2"/>
  <c r="K1462" i="2" s="1"/>
  <c r="J1461" i="2"/>
  <c r="K1461" i="2" s="1"/>
  <c r="J1460" i="2"/>
  <c r="K1460" i="2" s="1"/>
  <c r="J1459" i="2"/>
  <c r="K1459" i="2" s="1"/>
  <c r="J1446" i="2"/>
  <c r="K1446" i="2" s="1"/>
  <c r="J1578" i="2"/>
  <c r="K1578" i="2" s="1"/>
  <c r="J1579" i="2"/>
  <c r="K1579" i="2" s="1"/>
  <c r="J1577" i="2"/>
  <c r="K1577" i="2" s="1"/>
  <c r="J1356" i="2"/>
  <c r="K1356" i="2" s="1"/>
  <c r="J1355" i="2"/>
  <c r="K1355" i="2" s="1"/>
  <c r="J1354" i="2"/>
  <c r="K1354" i="2" s="1"/>
  <c r="J1353" i="2"/>
  <c r="K1353" i="2" s="1"/>
  <c r="J1352" i="2"/>
  <c r="K1352" i="2" s="1"/>
  <c r="J1351" i="2"/>
  <c r="K1351" i="2" s="1"/>
  <c r="J1677" i="2"/>
  <c r="K1677" i="2" s="1"/>
  <c r="J1475" i="2"/>
  <c r="K1475" i="2" s="1"/>
  <c r="J1474" i="2"/>
  <c r="K1474" i="2" s="1"/>
  <c r="J1487" i="2"/>
  <c r="K1487" i="2" s="1"/>
  <c r="J1486" i="2"/>
  <c r="K1486" i="2" s="1"/>
  <c r="J1485" i="2"/>
  <c r="K1485" i="2" s="1"/>
  <c r="J1484" i="2"/>
  <c r="K1484" i="2" s="1"/>
  <c r="J1450" i="2"/>
  <c r="K1450" i="2" s="1"/>
  <c r="J1421" i="2"/>
  <c r="K1421" i="2" s="1"/>
  <c r="J1314" i="2"/>
  <c r="K1314" i="2" s="1"/>
  <c r="J1443" i="2"/>
  <c r="K1443" i="2" s="1"/>
  <c r="J1442" i="2"/>
  <c r="K1442" i="2" s="1"/>
  <c r="J1441" i="2"/>
  <c r="K1441" i="2" s="1"/>
  <c r="J1440" i="2"/>
  <c r="K1440" i="2" s="1"/>
  <c r="J1439" i="2"/>
  <c r="K1439" i="2" s="1"/>
  <c r="J1438" i="2"/>
  <c r="K1438" i="2" s="1"/>
  <c r="J1437" i="2"/>
  <c r="K1437" i="2" s="1"/>
  <c r="J1449" i="2"/>
  <c r="K1449" i="2" s="1"/>
  <c r="J1420" i="2"/>
  <c r="K1420" i="2" s="1"/>
  <c r="J1313" i="2"/>
  <c r="K1313" i="2" s="1"/>
  <c r="J1367" i="2"/>
  <c r="K1367" i="2" s="1"/>
  <c r="J1554" i="2"/>
  <c r="K1554" i="2" s="1"/>
  <c r="J1371" i="2"/>
  <c r="K1371" i="2" s="1"/>
  <c r="J1467" i="2"/>
  <c r="K1467" i="2" s="1"/>
  <c r="J1394" i="2"/>
  <c r="K1394" i="2" s="1"/>
  <c r="J1393" i="2"/>
  <c r="K1393" i="2" s="1"/>
  <c r="J1392" i="2"/>
  <c r="K1392" i="2" s="1"/>
  <c r="J1391" i="2"/>
  <c r="K1391" i="2" s="1"/>
  <c r="J1390" i="2"/>
  <c r="K1390" i="2" s="1"/>
  <c r="J1389" i="2"/>
  <c r="K1389" i="2" s="1"/>
  <c r="J1388" i="2"/>
  <c r="K1388" i="2" s="1"/>
  <c r="J1387" i="2"/>
  <c r="K1387" i="2" s="1"/>
  <c r="J1401" i="2"/>
  <c r="K1401" i="2" s="1"/>
  <c r="J1400" i="2"/>
  <c r="K1400" i="2" s="1"/>
  <c r="J1399" i="2"/>
  <c r="K1399" i="2" s="1"/>
  <c r="J1398" i="2"/>
  <c r="K1398" i="2" s="1"/>
  <c r="J1397" i="2"/>
  <c r="K1397" i="2" s="1"/>
  <c r="J1477" i="2"/>
  <c r="K1477" i="2" s="1"/>
  <c r="J1476" i="2"/>
  <c r="K1476" i="2" s="1"/>
  <c r="J1591" i="2"/>
  <c r="K1591" i="2" s="1"/>
  <c r="J1395" i="2"/>
  <c r="K1395" i="2" s="1"/>
  <c r="J1415" i="2"/>
  <c r="K1415" i="2" s="1"/>
  <c r="J1414" i="2"/>
  <c r="K1414" i="2" s="1"/>
  <c r="J1413" i="2"/>
  <c r="K1413" i="2" s="1"/>
  <c r="J1412" i="2"/>
  <c r="K1412" i="2" s="1"/>
  <c r="J1312" i="2"/>
  <c r="K1312" i="2" s="1"/>
  <c r="J1411" i="2"/>
  <c r="K1411" i="2" s="1"/>
  <c r="J1576" i="2"/>
  <c r="K1576" i="2" s="1"/>
  <c r="J1507" i="2"/>
  <c r="K1507" i="2" s="1"/>
  <c r="J1575" i="2"/>
  <c r="K1575" i="2" s="1"/>
  <c r="J1563" i="2"/>
  <c r="K1563" i="2" s="1"/>
  <c r="J1598" i="2"/>
  <c r="K1598" i="2" s="1"/>
  <c r="J1204" i="2"/>
  <c r="K1204" i="2" s="1"/>
  <c r="J1203" i="2"/>
  <c r="K1203" i="2" s="1"/>
  <c r="J1149" i="2"/>
  <c r="K1149" i="2" s="1"/>
  <c r="J1202" i="2"/>
  <c r="K1202" i="2" s="1"/>
  <c r="J1201" i="2"/>
  <c r="K1201" i="2" s="1"/>
  <c r="J1148" i="2"/>
  <c r="K1148" i="2" s="1"/>
  <c r="J1323" i="2"/>
  <c r="K1323" i="2" s="1"/>
  <c r="J1248" i="2"/>
  <c r="K1248" i="2" s="1"/>
  <c r="J1322" i="2"/>
  <c r="K1322" i="2" s="1"/>
  <c r="J1247" i="2"/>
  <c r="K1247" i="2" s="1"/>
  <c r="J1321" i="2"/>
  <c r="K1321" i="2" s="1"/>
  <c r="J1246" i="2"/>
  <c r="K1246" i="2" s="1"/>
  <c r="J1320" i="2"/>
  <c r="K1320" i="2" s="1"/>
  <c r="J1245" i="2"/>
  <c r="K1245" i="2" s="1"/>
  <c r="J1587" i="2"/>
  <c r="K1587" i="2" s="1"/>
  <c r="J1586" i="2"/>
  <c r="K1586" i="2" s="1"/>
  <c r="J1585" i="2"/>
  <c r="K1585" i="2" s="1"/>
  <c r="J1584" i="2"/>
  <c r="K1584" i="2" s="1"/>
  <c r="J1583" i="2"/>
  <c r="K1583" i="2" s="1"/>
  <c r="J1582" i="2"/>
  <c r="K1582" i="2" s="1"/>
  <c r="J1581" i="2"/>
  <c r="K1581" i="2" s="1"/>
  <c r="J1580" i="2"/>
  <c r="K1580" i="2" s="1"/>
  <c r="J1350" i="2"/>
  <c r="K1350" i="2" s="1"/>
  <c r="J1349" i="2"/>
  <c r="K1349" i="2" s="1"/>
  <c r="J1348" i="2"/>
  <c r="K1348" i="2" s="1"/>
  <c r="J1347" i="2"/>
  <c r="K1347" i="2" s="1"/>
  <c r="J1346" i="2"/>
  <c r="K1346" i="2" s="1"/>
  <c r="J1345" i="2"/>
  <c r="K1345" i="2" s="1"/>
  <c r="J1344" i="2"/>
  <c r="K1344" i="2" s="1"/>
  <c r="J1343" i="2"/>
  <c r="K1343" i="2" s="1"/>
  <c r="J1359" i="2"/>
  <c r="K1359" i="2" s="1"/>
  <c r="J1370" i="2"/>
  <c r="K1370" i="2" s="1"/>
  <c r="J1369" i="2"/>
  <c r="K1369" i="2" s="1"/>
  <c r="J1368" i="2"/>
  <c r="K1368" i="2" s="1"/>
  <c r="J1223" i="2"/>
  <c r="K1223" i="2" s="1"/>
  <c r="J1222" i="2"/>
  <c r="K1222" i="2" s="1"/>
  <c r="J1221" i="2"/>
  <c r="K1221" i="2" s="1"/>
  <c r="J1383" i="2"/>
  <c r="K1383" i="2" s="1"/>
  <c r="J1382" i="2"/>
  <c r="K1382" i="2" s="1"/>
  <c r="J1381" i="2"/>
  <c r="K1381" i="2" s="1"/>
  <c r="J1380" i="2"/>
  <c r="K1380" i="2" s="1"/>
  <c r="J1379" i="2"/>
  <c r="K1379" i="2" s="1"/>
  <c r="J1378" i="2"/>
  <c r="K1378" i="2" s="1"/>
  <c r="J1377" i="2"/>
  <c r="K1377" i="2" s="1"/>
  <c r="J1376" i="2"/>
  <c r="K1376" i="2" s="1"/>
  <c r="J1375" i="2"/>
  <c r="K1375" i="2" s="1"/>
  <c r="J1374" i="2"/>
  <c r="K1374" i="2" s="1"/>
  <c r="J1373" i="2"/>
  <c r="K1373" i="2" s="1"/>
  <c r="J1372" i="2"/>
  <c r="K1372" i="2" s="1"/>
  <c r="J1405" i="2"/>
  <c r="K1405" i="2" s="1"/>
  <c r="J1404" i="2"/>
  <c r="K1404" i="2" s="1"/>
  <c r="J1403" i="2"/>
  <c r="K1403" i="2" s="1"/>
  <c r="J1402" i="2"/>
  <c r="K1402" i="2" s="1"/>
  <c r="J1654" i="2"/>
  <c r="K1654" i="2" s="1"/>
  <c r="J1422" i="2"/>
  <c r="K1422" i="2" s="1"/>
  <c r="J1238" i="2"/>
  <c r="K1238" i="2" s="1"/>
  <c r="J1237" i="2"/>
  <c r="K1237" i="2" s="1"/>
  <c r="J1236" i="2"/>
  <c r="K1236" i="2" s="1"/>
  <c r="J1235" i="2"/>
  <c r="K1235" i="2" s="1"/>
  <c r="J1234" i="2"/>
  <c r="K1234" i="2" s="1"/>
  <c r="J1233" i="2"/>
  <c r="K1233" i="2" s="1"/>
  <c r="J1232" i="2"/>
  <c r="K1232" i="2" s="1"/>
  <c r="J1231" i="2"/>
  <c r="K1231" i="2" s="1"/>
  <c r="J1445" i="2"/>
  <c r="K1445" i="2" s="1"/>
  <c r="J1444" i="2"/>
  <c r="K1444" i="2" s="1"/>
  <c r="J1562" i="2"/>
  <c r="K1562" i="2" s="1"/>
  <c r="J1561" i="2"/>
  <c r="K1561" i="2" s="1"/>
  <c r="J1560" i="2"/>
  <c r="K1560" i="2" s="1"/>
  <c r="J1559" i="2"/>
  <c r="K1559" i="2" s="1"/>
  <c r="J1558" i="2"/>
  <c r="K1558" i="2" s="1"/>
  <c r="J1557" i="2"/>
  <c r="K1557" i="2" s="1"/>
  <c r="J1556" i="2"/>
  <c r="K1556" i="2" s="1"/>
  <c r="J1555" i="2"/>
  <c r="K1555" i="2" s="1"/>
  <c r="J1384" i="2"/>
  <c r="K1384" i="2" s="1"/>
  <c r="J1294" i="2"/>
  <c r="K1294" i="2" s="1"/>
  <c r="J1339" i="2"/>
  <c r="K1339" i="2" s="1"/>
  <c r="J1305" i="2"/>
  <c r="K1305" i="2" s="1"/>
  <c r="J1304" i="2"/>
  <c r="K1304" i="2" s="1"/>
  <c r="J1338" i="2"/>
  <c r="K1338" i="2" s="1"/>
  <c r="J1303" i="2"/>
  <c r="K1303" i="2" s="1"/>
  <c r="J1302" i="2"/>
  <c r="K1302" i="2" s="1"/>
  <c r="J1337" i="2"/>
  <c r="K1337" i="2" s="1"/>
  <c r="J1301" i="2"/>
  <c r="K1301" i="2" s="1"/>
  <c r="J1300" i="2"/>
  <c r="K1300" i="2" s="1"/>
  <c r="J1336" i="2"/>
  <c r="K1336" i="2" s="1"/>
  <c r="J1299" i="2"/>
  <c r="K1299" i="2" s="1"/>
  <c r="J1298" i="2"/>
  <c r="K1298" i="2" s="1"/>
  <c r="J1363" i="2"/>
  <c r="K1363" i="2" s="1"/>
  <c r="J1362" i="2"/>
  <c r="K1362" i="2" s="1"/>
  <c r="J1361" i="2"/>
  <c r="K1361" i="2" s="1"/>
  <c r="J1360" i="2"/>
  <c r="K1360" i="2" s="1"/>
  <c r="J1358" i="2"/>
  <c r="K1358" i="2" s="1"/>
  <c r="J1803" i="2"/>
  <c r="K1803" i="2" s="1"/>
  <c r="J1802" i="2"/>
  <c r="K1802" i="2" s="1"/>
  <c r="J1801" i="2"/>
  <c r="K1801" i="2" s="1"/>
  <c r="J1428" i="2"/>
  <c r="K1428" i="2" s="1"/>
  <c r="J1342" i="2"/>
  <c r="K1342" i="2" s="1"/>
  <c r="J1324" i="2"/>
  <c r="K1324" i="2" s="1"/>
  <c r="J1256" i="2"/>
  <c r="K1256" i="2" s="1"/>
  <c r="J1409" i="2"/>
  <c r="K1409" i="2" s="1"/>
  <c r="J1408" i="2"/>
  <c r="K1408" i="2" s="1"/>
  <c r="J1228" i="2"/>
  <c r="K1228" i="2" s="1"/>
  <c r="J1227" i="2"/>
  <c r="K1227" i="2" s="1"/>
  <c r="J1226" i="2"/>
  <c r="K1226" i="2" s="1"/>
  <c r="J1225" i="2"/>
  <c r="K1225" i="2" s="1"/>
  <c r="J1224" i="2"/>
  <c r="K1224" i="2" s="1"/>
  <c r="J1357" i="2"/>
  <c r="K1357" i="2" s="1"/>
  <c r="J1386" i="2"/>
  <c r="K1386" i="2" s="1"/>
  <c r="J1341" i="2"/>
  <c r="K1341" i="2" s="1"/>
  <c r="J1385" i="2"/>
  <c r="K1385" i="2" s="1"/>
  <c r="J1340" i="2"/>
  <c r="K1340" i="2" s="1"/>
  <c r="J1310" i="2"/>
  <c r="K1310" i="2" s="1"/>
  <c r="J1309" i="2"/>
  <c r="K1309" i="2" s="1"/>
  <c r="J1296" i="2"/>
  <c r="K1296" i="2" s="1"/>
  <c r="J1308" i="2"/>
  <c r="K1308" i="2" s="1"/>
  <c r="J1307" i="2"/>
  <c r="K1307" i="2" s="1"/>
  <c r="J1295" i="2"/>
  <c r="K1295" i="2" s="1"/>
  <c r="J1795" i="2"/>
  <c r="K1795" i="2" s="1"/>
  <c r="J1244" i="2"/>
  <c r="K1244" i="2" s="1"/>
  <c r="J1243" i="2"/>
  <c r="K1243" i="2" s="1"/>
  <c r="J1489" i="2"/>
  <c r="K1489" i="2" s="1"/>
  <c r="J1488" i="2"/>
  <c r="K1488" i="2" s="1"/>
  <c r="J1026" i="2"/>
  <c r="K1026" i="2" s="1"/>
  <c r="J993" i="2"/>
  <c r="K993" i="2" s="1"/>
  <c r="J1025" i="2"/>
  <c r="K1025" i="2" s="1"/>
  <c r="J992" i="2"/>
  <c r="K992" i="2" s="1"/>
  <c r="J1273" i="2"/>
  <c r="K1273" i="2" s="1"/>
  <c r="J1272" i="2"/>
  <c r="K1272" i="2" s="1"/>
  <c r="J1262" i="2"/>
  <c r="K1262" i="2" s="1"/>
  <c r="J1271" i="2"/>
  <c r="K1271" i="2" s="1"/>
  <c r="J1270" i="2"/>
  <c r="K1270" i="2" s="1"/>
  <c r="J1261" i="2"/>
  <c r="K1261" i="2" s="1"/>
  <c r="J1260" i="2"/>
  <c r="K1260" i="2" s="1"/>
  <c r="J1259" i="2"/>
  <c r="K1259" i="2" s="1"/>
  <c r="J1258" i="2"/>
  <c r="K1258" i="2" s="1"/>
  <c r="J1257" i="2"/>
  <c r="K1257" i="2" s="1"/>
  <c r="J1242" i="2"/>
  <c r="K1242" i="2" s="1"/>
  <c r="J1241" i="2"/>
  <c r="K1241" i="2" s="1"/>
  <c r="J1240" i="2"/>
  <c r="K1240" i="2" s="1"/>
  <c r="J1239" i="2"/>
  <c r="K1239" i="2" s="1"/>
  <c r="J1293" i="2"/>
  <c r="K1293" i="2" s="1"/>
  <c r="J1292" i="2"/>
  <c r="K1292" i="2" s="1"/>
  <c r="J1291" i="2"/>
  <c r="K1291" i="2" s="1"/>
  <c r="J1290" i="2"/>
  <c r="K1290" i="2" s="1"/>
  <c r="J1289" i="2"/>
  <c r="K1289" i="2" s="1"/>
  <c r="J1288" i="2"/>
  <c r="K1288" i="2" s="1"/>
  <c r="J1287" i="2"/>
  <c r="K1287" i="2" s="1"/>
  <c r="J1286" i="2"/>
  <c r="K1286" i="2" s="1"/>
  <c r="J1285" i="2"/>
  <c r="K1285" i="2" s="1"/>
  <c r="J1284" i="2"/>
  <c r="K1284" i="2" s="1"/>
  <c r="J1283" i="2"/>
  <c r="K1283" i="2" s="1"/>
  <c r="J1282" i="2"/>
  <c r="K1282" i="2" s="1"/>
  <c r="J1281" i="2"/>
  <c r="K1281" i="2" s="1"/>
  <c r="J1280" i="2"/>
  <c r="K1280" i="2" s="1"/>
  <c r="J978" i="2"/>
  <c r="K978" i="2" s="1"/>
  <c r="J977" i="2"/>
  <c r="K977" i="2" s="1"/>
  <c r="J1185" i="2"/>
  <c r="K1185" i="2" s="1"/>
  <c r="J1181" i="2"/>
  <c r="K1181" i="2" s="1"/>
  <c r="J1180" i="2"/>
  <c r="K1180" i="2" s="1"/>
  <c r="J1179" i="2"/>
  <c r="K1179" i="2" s="1"/>
  <c r="J1178" i="2"/>
  <c r="K1178" i="2" s="1"/>
  <c r="J1332" i="2"/>
  <c r="K1332" i="2" s="1"/>
  <c r="J945" i="2"/>
  <c r="K945" i="2" s="1"/>
  <c r="J880" i="2"/>
  <c r="K880" i="2" s="1"/>
  <c r="J909" i="2"/>
  <c r="K909" i="2" s="1"/>
  <c r="J927" i="2"/>
  <c r="K927" i="2" s="1"/>
  <c r="J944" i="2"/>
  <c r="K944" i="2" s="1"/>
  <c r="J879" i="2"/>
  <c r="K879" i="2" s="1"/>
  <c r="J908" i="2"/>
  <c r="K908" i="2" s="1"/>
  <c r="J926" i="2"/>
  <c r="K926" i="2" s="1"/>
  <c r="J943" i="2"/>
  <c r="K943" i="2" s="1"/>
  <c r="J878" i="2"/>
  <c r="K878" i="2" s="1"/>
  <c r="J907" i="2"/>
  <c r="K907" i="2" s="1"/>
  <c r="J925" i="2"/>
  <c r="K925" i="2" s="1"/>
  <c r="J942" i="2"/>
  <c r="K942" i="2" s="1"/>
  <c r="J877" i="2"/>
  <c r="K877" i="2" s="1"/>
  <c r="J906" i="2"/>
  <c r="K906" i="2" s="1"/>
  <c r="J924" i="2"/>
  <c r="K924" i="2" s="1"/>
  <c r="J1108" i="2"/>
  <c r="K1108" i="2" s="1"/>
  <c r="J1143" i="2"/>
  <c r="K1143" i="2" s="1"/>
  <c r="J1027" i="2"/>
  <c r="K1027" i="2" s="1"/>
  <c r="J1217" i="2"/>
  <c r="K1217" i="2" s="1"/>
  <c r="J1196" i="2"/>
  <c r="K1196" i="2" s="1"/>
  <c r="J1177" i="2"/>
  <c r="K1177" i="2" s="1"/>
  <c r="J1156" i="2"/>
  <c r="K1156" i="2" s="1"/>
  <c r="J1216" i="2"/>
  <c r="K1216" i="2" s="1"/>
  <c r="J1195" i="2"/>
  <c r="K1195" i="2" s="1"/>
  <c r="J1176" i="2"/>
  <c r="K1176" i="2" s="1"/>
  <c r="J1155" i="2"/>
  <c r="K1155" i="2" s="1"/>
  <c r="J1215" i="2"/>
  <c r="K1215" i="2" s="1"/>
  <c r="J1194" i="2"/>
  <c r="K1194" i="2" s="1"/>
  <c r="J1175" i="2"/>
  <c r="K1175" i="2" s="1"/>
  <c r="J1154" i="2"/>
  <c r="K1154" i="2" s="1"/>
  <c r="J1214" i="2"/>
  <c r="K1214" i="2" s="1"/>
  <c r="J1193" i="2"/>
  <c r="K1193" i="2" s="1"/>
  <c r="J1174" i="2"/>
  <c r="K1174" i="2" s="1"/>
  <c r="J1153" i="2"/>
  <c r="K1153" i="2" s="1"/>
  <c r="J1213" i="2"/>
  <c r="K1213" i="2" s="1"/>
  <c r="J1192" i="2"/>
  <c r="K1192" i="2" s="1"/>
  <c r="J1173" i="2"/>
  <c r="K1173" i="2" s="1"/>
  <c r="J1152" i="2"/>
  <c r="K1152" i="2" s="1"/>
  <c r="J1331" i="2"/>
  <c r="K1331" i="2" s="1"/>
  <c r="J1330" i="2"/>
  <c r="K1330" i="2" s="1"/>
  <c r="J1329" i="2"/>
  <c r="K1329" i="2" s="1"/>
  <c r="J934" i="2"/>
  <c r="K934" i="2" s="1"/>
  <c r="J882" i="2"/>
  <c r="K882" i="2" s="1"/>
  <c r="J933" i="2"/>
  <c r="K933" i="2" s="1"/>
  <c r="J881" i="2"/>
  <c r="K881" i="2" s="1"/>
  <c r="J1125" i="2"/>
  <c r="K1125" i="2" s="1"/>
  <c r="J1147" i="2"/>
  <c r="K1147" i="2" s="1"/>
  <c r="J1146" i="2"/>
  <c r="K1146" i="2" s="1"/>
  <c r="J1145" i="2"/>
  <c r="K1145" i="2" s="1"/>
  <c r="J1151" i="2"/>
  <c r="K1151" i="2" s="1"/>
  <c r="J1187" i="2"/>
  <c r="K1187" i="2" s="1"/>
  <c r="J1186" i="2"/>
  <c r="K1186" i="2" s="1"/>
  <c r="J1306" i="2"/>
  <c r="K1306" i="2" s="1"/>
  <c r="J910" i="2"/>
  <c r="K910" i="2" s="1"/>
  <c r="J932" i="2"/>
  <c r="K932" i="2" s="1"/>
  <c r="J931" i="2"/>
  <c r="K931" i="2" s="1"/>
  <c r="J1030" i="2"/>
  <c r="K1030" i="2" s="1"/>
  <c r="J1184" i="2"/>
  <c r="K1184" i="2" s="1"/>
  <c r="J1183" i="2"/>
  <c r="K1183" i="2" s="1"/>
  <c r="J1182" i="2"/>
  <c r="K1182" i="2" s="1"/>
  <c r="J1048" i="2"/>
  <c r="K1048" i="2" s="1"/>
  <c r="J1047" i="2"/>
  <c r="K1047" i="2" s="1"/>
  <c r="J1046" i="2"/>
  <c r="K1046" i="2" s="1"/>
  <c r="J1045" i="2"/>
  <c r="K1045" i="2" s="1"/>
  <c r="J1044" i="2"/>
  <c r="K1044" i="2" s="1"/>
  <c r="J1043" i="2"/>
  <c r="K1043" i="2" s="1"/>
  <c r="J1042" i="2"/>
  <c r="K1042" i="2" s="1"/>
  <c r="J1041" i="2"/>
  <c r="K1041" i="2" s="1"/>
  <c r="J1040" i="2"/>
  <c r="K1040" i="2" s="1"/>
  <c r="J1039" i="2"/>
  <c r="K1039" i="2" s="1"/>
  <c r="J1131" i="2"/>
  <c r="K1131" i="2" s="1"/>
  <c r="J1142" i="2"/>
  <c r="K1142" i="2" s="1"/>
  <c r="J1218" i="2"/>
  <c r="K1218" i="2" s="1"/>
  <c r="J1050" i="2"/>
  <c r="K1050" i="2" s="1"/>
  <c r="J1049" i="2"/>
  <c r="K1049" i="2" s="1"/>
  <c r="J1297" i="2"/>
  <c r="K1297" i="2" s="1"/>
  <c r="J1110" i="2"/>
  <c r="K1110" i="2" s="1"/>
  <c r="J1269" i="2"/>
  <c r="K1269" i="2" s="1"/>
  <c r="J1082" i="2"/>
  <c r="K1082" i="2" s="1"/>
  <c r="J1081" i="2"/>
  <c r="K1081" i="2" s="1"/>
  <c r="J1000" i="2"/>
  <c r="K1000" i="2" s="1"/>
  <c r="J999" i="2"/>
  <c r="K999" i="2" s="1"/>
  <c r="J998" i="2"/>
  <c r="K998" i="2" s="1"/>
  <c r="J1012" i="2"/>
  <c r="K1012" i="2" s="1"/>
  <c r="J1011" i="2"/>
  <c r="K1011" i="2" s="1"/>
  <c r="J1010" i="2"/>
  <c r="K1010" i="2" s="1"/>
  <c r="J1715" i="2"/>
  <c r="K1715" i="2" s="1"/>
  <c r="J1714" i="2"/>
  <c r="K1714" i="2" s="1"/>
  <c r="J1713" i="2"/>
  <c r="K1713" i="2" s="1"/>
  <c r="J1712" i="2"/>
  <c r="K1712" i="2" s="1"/>
  <c r="J1128" i="2"/>
  <c r="K1128" i="2" s="1"/>
  <c r="J1127" i="2"/>
  <c r="K1127" i="2" s="1"/>
  <c r="J895" i="2"/>
  <c r="K895" i="2" s="1"/>
  <c r="J894" i="2"/>
  <c r="K894" i="2" s="1"/>
  <c r="J893" i="2"/>
  <c r="K893" i="2" s="1"/>
  <c r="J892" i="2"/>
  <c r="K892" i="2" s="1"/>
  <c r="J891" i="2"/>
  <c r="K891" i="2" s="1"/>
  <c r="J890" i="2"/>
  <c r="K890" i="2" s="1"/>
  <c r="J912" i="2"/>
  <c r="K912" i="2" s="1"/>
  <c r="J911" i="2"/>
  <c r="K911" i="2" s="1"/>
  <c r="J1448" i="2"/>
  <c r="K1448" i="2" s="1"/>
  <c r="J1447" i="2"/>
  <c r="K1447" i="2" s="1"/>
  <c r="J1771" i="2"/>
  <c r="K1771" i="2" s="1"/>
  <c r="J1770" i="2"/>
  <c r="K1770" i="2" s="1"/>
  <c r="J1315" i="2"/>
  <c r="K1315" i="2" s="1"/>
  <c r="J1118" i="2"/>
  <c r="K1118" i="2" s="1"/>
  <c r="J1079" i="2"/>
  <c r="K1079" i="2" s="1"/>
  <c r="J1117" i="2"/>
  <c r="K1117" i="2" s="1"/>
  <c r="J1078" i="2"/>
  <c r="K1078" i="2" s="1"/>
  <c r="J1116" i="2"/>
  <c r="K1116" i="2" s="1"/>
  <c r="J1077" i="2"/>
  <c r="K1077" i="2" s="1"/>
  <c r="J1100" i="2"/>
  <c r="K1100" i="2" s="1"/>
  <c r="J1206" i="2"/>
  <c r="K1206" i="2" s="1"/>
  <c r="J1157" i="2"/>
  <c r="K1157" i="2" s="1"/>
  <c r="J1076" i="2"/>
  <c r="K1076" i="2" s="1"/>
  <c r="J1028" i="2"/>
  <c r="K1028" i="2" s="1"/>
  <c r="J883" i="2"/>
  <c r="K883" i="2" s="1"/>
  <c r="J865" i="2"/>
  <c r="K865" i="2" s="1"/>
  <c r="J784" i="2"/>
  <c r="K784" i="2" s="1"/>
  <c r="J772" i="2"/>
  <c r="K772" i="2" s="1"/>
  <c r="J783" i="2"/>
  <c r="K783" i="2" s="1"/>
  <c r="J771" i="2"/>
  <c r="K771" i="2" s="1"/>
  <c r="J860" i="2"/>
  <c r="K860" i="2" s="1"/>
  <c r="J904" i="2"/>
  <c r="K904" i="2" s="1"/>
  <c r="J830" i="2"/>
  <c r="K830" i="2" s="1"/>
  <c r="J903" i="2"/>
  <c r="K903" i="2" s="1"/>
  <c r="J902" i="2"/>
  <c r="K902" i="2" s="1"/>
  <c r="J855" i="2"/>
  <c r="K855" i="2" s="1"/>
  <c r="J901" i="2"/>
  <c r="K901" i="2" s="1"/>
  <c r="J900" i="2"/>
  <c r="K900" i="2" s="1"/>
  <c r="J854" i="2"/>
  <c r="K854" i="2" s="1"/>
  <c r="J899" i="2"/>
  <c r="K899" i="2" s="1"/>
  <c r="J898" i="2"/>
  <c r="K898" i="2" s="1"/>
  <c r="J853" i="2"/>
  <c r="K853" i="2" s="1"/>
  <c r="J897" i="2"/>
  <c r="K897" i="2" s="1"/>
  <c r="J1311" i="2"/>
  <c r="K1311" i="2" s="1"/>
  <c r="J1087" i="2"/>
  <c r="K1087" i="2" s="1"/>
  <c r="J1099" i="2"/>
  <c r="K1099" i="2" s="1"/>
  <c r="J1098" i="2"/>
  <c r="K1098" i="2" s="1"/>
  <c r="J946" i="2"/>
  <c r="K946" i="2" s="1"/>
  <c r="J1069" i="2"/>
  <c r="K1069" i="2" s="1"/>
  <c r="J1068" i="2"/>
  <c r="K1068" i="2" s="1"/>
  <c r="J1067" i="2"/>
  <c r="K1067" i="2" s="1"/>
  <c r="J1066" i="2"/>
  <c r="K1066" i="2" s="1"/>
  <c r="J1065" i="2"/>
  <c r="K1065" i="2" s="1"/>
  <c r="J1064" i="2"/>
  <c r="K1064" i="2" s="1"/>
  <c r="J1063" i="2"/>
  <c r="K1063" i="2" s="1"/>
  <c r="J1062" i="2"/>
  <c r="K1062" i="2" s="1"/>
  <c r="J876" i="2"/>
  <c r="K876" i="2" s="1"/>
  <c r="J1101" i="2"/>
  <c r="K1101" i="2" s="1"/>
  <c r="J846" i="2"/>
  <c r="K846" i="2" s="1"/>
  <c r="J758" i="2"/>
  <c r="K758" i="2" s="1"/>
  <c r="J819" i="2"/>
  <c r="K819" i="2" s="1"/>
  <c r="J845" i="2"/>
  <c r="K845" i="2" s="1"/>
  <c r="J757" i="2"/>
  <c r="K757" i="2" s="1"/>
  <c r="J818" i="2"/>
  <c r="K818" i="2" s="1"/>
  <c r="J756" i="2"/>
  <c r="K756" i="2" s="1"/>
  <c r="J817" i="2"/>
  <c r="K817" i="2" s="1"/>
  <c r="J844" i="2"/>
  <c r="K844" i="2" s="1"/>
  <c r="J755" i="2"/>
  <c r="K755" i="2" s="1"/>
  <c r="J816" i="2"/>
  <c r="K816" i="2" s="1"/>
  <c r="J592" i="2"/>
  <c r="K592" i="2" s="1"/>
  <c r="J591" i="2"/>
  <c r="K591" i="2" s="1"/>
  <c r="J590" i="2"/>
  <c r="K590" i="2" s="1"/>
  <c r="J589" i="2"/>
  <c r="K589" i="2" s="1"/>
  <c r="J843" i="2"/>
  <c r="K843" i="2" s="1"/>
  <c r="J753" i="2"/>
  <c r="K753" i="2" s="1"/>
  <c r="J754" i="2"/>
  <c r="K754" i="2" s="1"/>
  <c r="J916" i="2"/>
  <c r="K916" i="2" s="1"/>
  <c r="J1095" i="2"/>
  <c r="K1095" i="2" s="1"/>
  <c r="J1230" i="2"/>
  <c r="K1230" i="2" s="1"/>
  <c r="J1229" i="2"/>
  <c r="K1229" i="2" s="1"/>
  <c r="J1133" i="2"/>
  <c r="K1133" i="2" s="1"/>
  <c r="J1124" i="2"/>
  <c r="K1124" i="2" s="1"/>
  <c r="J1123" i="2"/>
  <c r="K1123" i="2" s="1"/>
  <c r="J1132" i="2"/>
  <c r="K1132" i="2" s="1"/>
  <c r="J1122" i="2"/>
  <c r="K1122" i="2" s="1"/>
  <c r="J1603" i="2"/>
  <c r="K1603" i="2" s="1"/>
  <c r="J1335" i="2"/>
  <c r="K1335" i="2" s="1"/>
  <c r="J1051" i="2"/>
  <c r="K1051" i="2" s="1"/>
  <c r="J785" i="2"/>
  <c r="K785" i="2" s="1"/>
  <c r="J948" i="2"/>
  <c r="K948" i="2" s="1"/>
  <c r="J947" i="2"/>
  <c r="K947" i="2" s="1"/>
  <c r="J1094" i="2"/>
  <c r="K1094" i="2" s="1"/>
  <c r="J939" i="2"/>
  <c r="K939" i="2" s="1"/>
  <c r="J1029" i="2"/>
  <c r="K1029" i="2" s="1"/>
  <c r="J776" i="2"/>
  <c r="K776" i="2" s="1"/>
  <c r="J775" i="2"/>
  <c r="K775" i="2" s="1"/>
  <c r="J774" i="2"/>
  <c r="K774" i="2" s="1"/>
  <c r="J773" i="2"/>
  <c r="K773" i="2" s="1"/>
  <c r="J782" i="2"/>
  <c r="K782" i="2" s="1"/>
  <c r="J781" i="2"/>
  <c r="K781" i="2" s="1"/>
  <c r="J780" i="2"/>
  <c r="K780" i="2" s="1"/>
  <c r="J779" i="2"/>
  <c r="K779" i="2" s="1"/>
  <c r="J850" i="2"/>
  <c r="K850" i="2" s="1"/>
  <c r="J739" i="2"/>
  <c r="K739" i="2" s="1"/>
  <c r="J738" i="2"/>
  <c r="K738" i="2" s="1"/>
  <c r="J737" i="2"/>
  <c r="K737" i="2" s="1"/>
  <c r="J1410" i="2"/>
  <c r="K1410" i="2" s="1"/>
  <c r="J765" i="2"/>
  <c r="K765" i="2" s="1"/>
  <c r="J764" i="2"/>
  <c r="K764" i="2" s="1"/>
  <c r="J763" i="2"/>
  <c r="K763" i="2" s="1"/>
  <c r="J762" i="2"/>
  <c r="K762" i="2" s="1"/>
  <c r="J761" i="2"/>
  <c r="K761" i="2" s="1"/>
  <c r="J760" i="2"/>
  <c r="K760" i="2" s="1"/>
  <c r="J671" i="2"/>
  <c r="K671" i="2" s="1"/>
  <c r="J701" i="2"/>
  <c r="K701" i="2" s="1"/>
  <c r="J716" i="2"/>
  <c r="K716" i="2" s="1"/>
  <c r="J700" i="2"/>
  <c r="K700" i="2" s="1"/>
  <c r="J715" i="2"/>
  <c r="K715" i="2" s="1"/>
  <c r="J699" i="2"/>
  <c r="K699" i="2" s="1"/>
  <c r="J714" i="2"/>
  <c r="K714" i="2" s="1"/>
  <c r="J698" i="2"/>
  <c r="K698" i="2" s="1"/>
  <c r="J713" i="2"/>
  <c r="K713" i="2" s="1"/>
  <c r="J994" i="2"/>
  <c r="K994" i="2" s="1"/>
  <c r="J968" i="2"/>
  <c r="K968" i="2" s="1"/>
  <c r="J814" i="2"/>
  <c r="K814" i="2" s="1"/>
  <c r="J794" i="2"/>
  <c r="K794" i="2" s="1"/>
  <c r="J793" i="2"/>
  <c r="K793" i="2" s="1"/>
  <c r="J792" i="2"/>
  <c r="K792" i="2" s="1"/>
  <c r="J791" i="2"/>
  <c r="K791" i="2" s="1"/>
  <c r="J790" i="2"/>
  <c r="K790" i="2" s="1"/>
  <c r="J856" i="2"/>
  <c r="K856" i="2" s="1"/>
  <c r="J967" i="2"/>
  <c r="K967" i="2" s="1"/>
  <c r="J966" i="2"/>
  <c r="K966" i="2" s="1"/>
  <c r="J709" i="2"/>
  <c r="K709" i="2" s="1"/>
  <c r="J730" i="2"/>
  <c r="K730" i="2" s="1"/>
  <c r="J729" i="2"/>
  <c r="K729" i="2" s="1"/>
  <c r="J728" i="2"/>
  <c r="K728" i="2" s="1"/>
  <c r="J727" i="2"/>
  <c r="K727" i="2" s="1"/>
  <c r="J726" i="2"/>
  <c r="K726" i="2" s="1"/>
  <c r="J725" i="2"/>
  <c r="K725" i="2" s="1"/>
  <c r="J708" i="2"/>
  <c r="K708" i="2" s="1"/>
  <c r="J707" i="2"/>
  <c r="K707" i="2" s="1"/>
  <c r="J706" i="2"/>
  <c r="K706" i="2" s="1"/>
  <c r="J705" i="2"/>
  <c r="K705" i="2" s="1"/>
  <c r="J724" i="2"/>
  <c r="K724" i="2" s="1"/>
  <c r="J664" i="2"/>
  <c r="K664" i="2" s="1"/>
  <c r="J663" i="2"/>
  <c r="K663" i="2" s="1"/>
  <c r="J662" i="2"/>
  <c r="K662" i="2" s="1"/>
  <c r="J661" i="2"/>
  <c r="K661" i="2" s="1"/>
  <c r="J885" i="2"/>
  <c r="K885" i="2" s="1"/>
  <c r="J884" i="2"/>
  <c r="K884" i="2" s="1"/>
  <c r="J1688" i="2"/>
  <c r="K1688" i="2" s="1"/>
  <c r="J1525" i="2"/>
  <c r="K1525" i="2" s="1"/>
  <c r="J1319" i="2"/>
  <c r="K1319" i="2" s="1"/>
  <c r="J1524" i="2"/>
  <c r="K1524" i="2" s="1"/>
  <c r="J1318" i="2"/>
  <c r="K1318" i="2" s="1"/>
  <c r="J1523" i="2"/>
  <c r="K1523" i="2" s="1"/>
  <c r="J1317" i="2"/>
  <c r="K1317" i="2" s="1"/>
  <c r="J1522" i="2"/>
  <c r="K1522" i="2" s="1"/>
  <c r="J1316" i="2"/>
  <c r="K1316" i="2" s="1"/>
  <c r="J822" i="2"/>
  <c r="K822" i="2" s="1"/>
  <c r="J821" i="2"/>
  <c r="K821" i="2" s="1"/>
  <c r="J820" i="2"/>
  <c r="K820" i="2" s="1"/>
  <c r="J789" i="2"/>
  <c r="K789" i="2" s="1"/>
  <c r="J736" i="2"/>
  <c r="K736" i="2" s="1"/>
  <c r="J1061" i="2"/>
  <c r="K1061" i="2" s="1"/>
  <c r="J1060" i="2"/>
  <c r="K1060" i="2" s="1"/>
  <c r="J1059" i="2"/>
  <c r="K1059" i="2" s="1"/>
  <c r="J1058" i="2"/>
  <c r="K1058" i="2" s="1"/>
  <c r="J1057" i="2"/>
  <c r="K1057" i="2" s="1"/>
  <c r="J1056" i="2"/>
  <c r="K1056" i="2" s="1"/>
  <c r="J1633" i="2"/>
  <c r="K1633" i="2" s="1"/>
  <c r="J852" i="2"/>
  <c r="K852" i="2" s="1"/>
  <c r="J751" i="2"/>
  <c r="K751" i="2" s="1"/>
  <c r="J750" i="2"/>
  <c r="K750" i="2" s="1"/>
  <c r="J749" i="2"/>
  <c r="K749" i="2" s="1"/>
  <c r="J748" i="2"/>
  <c r="K748" i="2" s="1"/>
  <c r="J768" i="2"/>
  <c r="K768" i="2" s="1"/>
  <c r="J767" i="2"/>
  <c r="K767" i="2" s="1"/>
  <c r="J766" i="2"/>
  <c r="K766" i="2" s="1"/>
  <c r="J1126" i="2"/>
  <c r="K1126" i="2" s="1"/>
  <c r="J1102" i="2"/>
  <c r="K1102" i="2" s="1"/>
  <c r="J677" i="2"/>
  <c r="K677" i="2" s="1"/>
  <c r="J676" i="2"/>
  <c r="K676" i="2" s="1"/>
  <c r="J675" i="2"/>
  <c r="K675" i="2" s="1"/>
  <c r="J674" i="2"/>
  <c r="K674" i="2" s="1"/>
  <c r="J673" i="2"/>
  <c r="K673" i="2" s="1"/>
  <c r="J672" i="2"/>
  <c r="K672" i="2" s="1"/>
  <c r="J1113" i="2"/>
  <c r="K1113" i="2" s="1"/>
  <c r="J1073" i="2"/>
  <c r="K1073" i="2" s="1"/>
  <c r="J1055" i="2"/>
  <c r="K1055" i="2" s="1"/>
  <c r="J1054" i="2"/>
  <c r="K1054" i="2" s="1"/>
  <c r="J1053" i="2"/>
  <c r="K1053" i="2" s="1"/>
  <c r="J1052" i="2"/>
  <c r="K1052" i="2" s="1"/>
  <c r="J1831" i="2"/>
  <c r="K1831" i="2" s="1"/>
  <c r="J1072" i="2"/>
  <c r="K1072" i="2" s="1"/>
  <c r="J1112" i="2"/>
  <c r="K1112" i="2" s="1"/>
  <c r="J941" i="2"/>
  <c r="K941" i="2" s="1"/>
  <c r="J859" i="2"/>
  <c r="K859" i="2" s="1"/>
  <c r="J940" i="2"/>
  <c r="K940" i="2" s="1"/>
  <c r="J858" i="2"/>
  <c r="K858" i="2" s="1"/>
  <c r="J970" i="2"/>
  <c r="K970" i="2" s="1"/>
  <c r="J659" i="2"/>
  <c r="K659" i="2" s="1"/>
  <c r="J658" i="2"/>
  <c r="K658" i="2" s="1"/>
  <c r="J657" i="2"/>
  <c r="K657" i="2" s="1"/>
  <c r="J969" i="2"/>
  <c r="K969" i="2" s="1"/>
  <c r="J991" i="2"/>
  <c r="K991" i="2" s="1"/>
  <c r="J1815" i="2"/>
  <c r="K1815" i="2" s="1"/>
  <c r="J1814" i="2"/>
  <c r="K1814" i="2" s="1"/>
  <c r="J1080" i="2"/>
  <c r="K1080" i="2" s="1"/>
  <c r="J1009" i="2"/>
  <c r="K1009" i="2" s="1"/>
  <c r="J1008" i="2"/>
  <c r="K1008" i="2" s="1"/>
  <c r="J1007" i="2"/>
  <c r="K1007" i="2" s="1"/>
  <c r="J624" i="2"/>
  <c r="K624" i="2" s="1"/>
  <c r="J1135" i="2"/>
  <c r="K1135" i="2" s="1"/>
  <c r="J1111" i="2"/>
  <c r="K1111" i="2" s="1"/>
  <c r="J990" i="2"/>
  <c r="K990" i="2" s="1"/>
  <c r="J857" i="2"/>
  <c r="K857" i="2" s="1"/>
  <c r="J813" i="2"/>
  <c r="K813" i="2" s="1"/>
  <c r="J851" i="2"/>
  <c r="K851" i="2" s="1"/>
  <c r="J731" i="2"/>
  <c r="K731" i="2" s="1"/>
  <c r="J740" i="2"/>
  <c r="K740" i="2" s="1"/>
  <c r="J1662" i="2"/>
  <c r="K1662" i="2" s="1"/>
  <c r="J1075" i="2"/>
  <c r="K1075" i="2" s="1"/>
  <c r="J1074" i="2"/>
  <c r="K1074" i="2" s="1"/>
  <c r="J1014" i="2"/>
  <c r="K1014" i="2" s="1"/>
  <c r="J1013" i="2"/>
  <c r="K1013" i="2" s="1"/>
  <c r="J1033" i="2"/>
  <c r="K1033" i="2" s="1"/>
  <c r="J1032" i="2"/>
  <c r="K1032" i="2" s="1"/>
  <c r="J1031" i="2"/>
  <c r="K1031" i="2" s="1"/>
  <c r="J578" i="2"/>
  <c r="K578" i="2" s="1"/>
  <c r="J577" i="2"/>
  <c r="K577" i="2" s="1"/>
  <c r="J576" i="2"/>
  <c r="K576" i="2" s="1"/>
  <c r="J575" i="2"/>
  <c r="K575" i="2" s="1"/>
  <c r="J574" i="2"/>
  <c r="K574" i="2" s="1"/>
  <c r="J573" i="2"/>
  <c r="K573" i="2" s="1"/>
  <c r="J614" i="2"/>
  <c r="K614" i="2" s="1"/>
  <c r="J597" i="2"/>
  <c r="K597" i="2" s="1"/>
  <c r="J798" i="2"/>
  <c r="K798" i="2" s="1"/>
  <c r="J703" i="2"/>
  <c r="K703" i="2" s="1"/>
  <c r="J684" i="2"/>
  <c r="K684" i="2" s="1"/>
  <c r="J683" i="2"/>
  <c r="K683" i="2" s="1"/>
  <c r="J682" i="2"/>
  <c r="K682" i="2" s="1"/>
  <c r="J702" i="2"/>
  <c r="K702" i="2" s="1"/>
  <c r="J681" i="2"/>
  <c r="K681" i="2" s="1"/>
  <c r="J680" i="2"/>
  <c r="K680" i="2" s="1"/>
  <c r="J679" i="2"/>
  <c r="K679" i="2" s="1"/>
  <c r="J965" i="2"/>
  <c r="K965" i="2" s="1"/>
  <c r="J928" i="2"/>
  <c r="K928" i="2" s="1"/>
  <c r="J979" i="2"/>
  <c r="K979" i="2" s="1"/>
  <c r="J930" i="2"/>
  <c r="K930" i="2" s="1"/>
  <c r="J989" i="2"/>
  <c r="K989" i="2" s="1"/>
  <c r="J964" i="2"/>
  <c r="K964" i="2" s="1"/>
  <c r="J963" i="2"/>
  <c r="K963" i="2" s="1"/>
  <c r="J1019" i="2"/>
  <c r="K1019" i="2" s="1"/>
  <c r="J962" i="2"/>
  <c r="K962" i="2" s="1"/>
  <c r="J961" i="2"/>
  <c r="K961" i="2" s="1"/>
  <c r="J1018" i="2"/>
  <c r="K1018" i="2" s="1"/>
  <c r="J960" i="2"/>
  <c r="K960" i="2" s="1"/>
  <c r="J1017" i="2"/>
  <c r="K1017" i="2" s="1"/>
  <c r="J959" i="2"/>
  <c r="K959" i="2" s="1"/>
  <c r="J1016" i="2"/>
  <c r="K1016" i="2" s="1"/>
  <c r="J958" i="2"/>
  <c r="K958" i="2" s="1"/>
  <c r="J1015" i="2"/>
  <c r="K1015" i="2" s="1"/>
  <c r="J972" i="2"/>
  <c r="K972" i="2" s="1"/>
  <c r="J929" i="2"/>
  <c r="K929" i="2" s="1"/>
  <c r="J1733" i="2"/>
  <c r="K1733" i="2" s="1"/>
  <c r="J1134" i="2"/>
  <c r="K1134" i="2" s="1"/>
  <c r="J600" i="2"/>
  <c r="K600" i="2" s="1"/>
  <c r="J1205" i="2"/>
  <c r="K1205" i="2" s="1"/>
  <c r="J886" i="2"/>
  <c r="K886" i="2" s="1"/>
  <c r="J656" i="2"/>
  <c r="K656" i="2" s="1"/>
  <c r="J633" i="2"/>
  <c r="K633" i="2" s="1"/>
  <c r="J655" i="2"/>
  <c r="K655" i="2" s="1"/>
  <c r="J632" i="2"/>
  <c r="K632" i="2" s="1"/>
  <c r="J704" i="2"/>
  <c r="K704" i="2" s="1"/>
  <c r="J770" i="2"/>
  <c r="K770" i="2" s="1"/>
  <c r="J872" i="2"/>
  <c r="K872" i="2" s="1"/>
  <c r="J1006" i="2"/>
  <c r="K1006" i="2" s="1"/>
  <c r="J871" i="2"/>
  <c r="K871" i="2" s="1"/>
  <c r="J769" i="2"/>
  <c r="K769" i="2" s="1"/>
  <c r="J870" i="2"/>
  <c r="K870" i="2" s="1"/>
  <c r="J1005" i="2"/>
  <c r="K1005" i="2" s="1"/>
  <c r="J869" i="2"/>
  <c r="K869" i="2" s="1"/>
  <c r="J1004" i="2"/>
  <c r="K1004" i="2" s="1"/>
  <c r="J868" i="2"/>
  <c r="K868" i="2" s="1"/>
  <c r="J1003" i="2"/>
  <c r="K1003" i="2" s="1"/>
  <c r="J867" i="2"/>
  <c r="K867" i="2" s="1"/>
  <c r="J1002" i="2"/>
  <c r="K1002" i="2" s="1"/>
  <c r="J866" i="2"/>
  <c r="K866" i="2" s="1"/>
  <c r="J815" i="2"/>
  <c r="K815" i="2" s="1"/>
  <c r="J777" i="2"/>
  <c r="K777" i="2" s="1"/>
  <c r="J1835" i="2"/>
  <c r="K1835" i="2" s="1"/>
  <c r="J1834" i="2"/>
  <c r="K1834" i="2" s="1"/>
  <c r="J849" i="2"/>
  <c r="K849" i="2" s="1"/>
  <c r="J848" i="2"/>
  <c r="K848" i="2" s="1"/>
  <c r="J874" i="2"/>
  <c r="K874" i="2" s="1"/>
  <c r="J847" i="2"/>
  <c r="K847" i="2" s="1"/>
  <c r="J873" i="2"/>
  <c r="K873" i="2" s="1"/>
  <c r="J997" i="2"/>
  <c r="K997" i="2" s="1"/>
  <c r="J975" i="2"/>
  <c r="K975" i="2" s="1"/>
  <c r="J951" i="2"/>
  <c r="K951" i="2" s="1"/>
  <c r="J996" i="2"/>
  <c r="K996" i="2" s="1"/>
  <c r="J974" i="2"/>
  <c r="K974" i="2" s="1"/>
  <c r="J950" i="2"/>
  <c r="K950" i="2" s="1"/>
  <c r="J995" i="2"/>
  <c r="K995" i="2" s="1"/>
  <c r="J973" i="2"/>
  <c r="K973" i="2" s="1"/>
  <c r="J949" i="2"/>
  <c r="K949" i="2" s="1"/>
  <c r="J896" i="2"/>
  <c r="K896" i="2" s="1"/>
  <c r="J937" i="2"/>
  <c r="K937" i="2" s="1"/>
  <c r="J981" i="2"/>
  <c r="K981" i="2" s="1"/>
  <c r="J936" i="2"/>
  <c r="K936" i="2" s="1"/>
  <c r="J980" i="2"/>
  <c r="K980" i="2" s="1"/>
  <c r="J935" i="2"/>
  <c r="K935" i="2" s="1"/>
  <c r="J630" i="2"/>
  <c r="K630" i="2" s="1"/>
  <c r="J641" i="2"/>
  <c r="K641" i="2" s="1"/>
  <c r="J640" i="2"/>
  <c r="K640" i="2" s="1"/>
  <c r="J603" i="2"/>
  <c r="K603" i="2" s="1"/>
  <c r="J527" i="2"/>
  <c r="K527" i="2" s="1"/>
  <c r="J506" i="2"/>
  <c r="K506" i="2" s="1"/>
  <c r="J440" i="2"/>
  <c r="K440" i="2" s="1"/>
  <c r="J602" i="2"/>
  <c r="K602" i="2" s="1"/>
  <c r="J526" i="2"/>
  <c r="K526" i="2" s="1"/>
  <c r="J505" i="2"/>
  <c r="K505" i="2" s="1"/>
  <c r="J439" i="2"/>
  <c r="K439" i="2" s="1"/>
  <c r="J1279" i="2"/>
  <c r="K1279" i="2" s="1"/>
  <c r="J1278" i="2"/>
  <c r="K1278" i="2" s="1"/>
  <c r="J1277" i="2"/>
  <c r="K1277" i="2" s="1"/>
  <c r="J1276" i="2"/>
  <c r="K1276" i="2" s="1"/>
  <c r="J1275" i="2"/>
  <c r="K1275" i="2" s="1"/>
  <c r="J1274" i="2"/>
  <c r="K1274" i="2" s="1"/>
  <c r="J1020" i="2"/>
  <c r="K1020" i="2" s="1"/>
  <c r="J1034" i="2"/>
  <c r="K1034" i="2" s="1"/>
  <c r="J382" i="2"/>
  <c r="K382" i="2" s="1"/>
  <c r="J381" i="2"/>
  <c r="K381" i="2" s="1"/>
  <c r="J380" i="2"/>
  <c r="K380" i="2" s="1"/>
  <c r="J379" i="2"/>
  <c r="K379" i="2" s="1"/>
  <c r="J378" i="2"/>
  <c r="K378" i="2" s="1"/>
  <c r="J377" i="2"/>
  <c r="K377" i="2" s="1"/>
  <c r="J376" i="2"/>
  <c r="K376" i="2" s="1"/>
  <c r="J375" i="2"/>
  <c r="K375" i="2" s="1"/>
  <c r="J374" i="2"/>
  <c r="K374" i="2" s="1"/>
  <c r="J461" i="2"/>
  <c r="K461" i="2" s="1"/>
  <c r="J678" i="2"/>
  <c r="K678" i="2" s="1"/>
  <c r="J957" i="2"/>
  <c r="K957" i="2" s="1"/>
  <c r="J956" i="2"/>
  <c r="K956" i="2" s="1"/>
  <c r="J955" i="2"/>
  <c r="K955" i="2" s="1"/>
  <c r="J954" i="2"/>
  <c r="K954" i="2" s="1"/>
  <c r="J953" i="2"/>
  <c r="K953" i="2" s="1"/>
  <c r="J952" i="2"/>
  <c r="K952" i="2" s="1"/>
  <c r="J438" i="2"/>
  <c r="K438" i="2" s="1"/>
  <c r="J842" i="2"/>
  <c r="K842" i="2" s="1"/>
  <c r="J697" i="2"/>
  <c r="K697" i="2" s="1"/>
  <c r="J841" i="2"/>
  <c r="K841" i="2" s="1"/>
  <c r="J696" i="2"/>
  <c r="K696" i="2" s="1"/>
  <c r="J840" i="2"/>
  <c r="K840" i="2" s="1"/>
  <c r="J695" i="2"/>
  <c r="K695" i="2" s="1"/>
  <c r="J623" i="2"/>
  <c r="K623" i="2" s="1"/>
  <c r="J988" i="2"/>
  <c r="K988" i="2" s="1"/>
  <c r="J987" i="2"/>
  <c r="K987" i="2" s="1"/>
  <c r="J986" i="2"/>
  <c r="K986" i="2" s="1"/>
  <c r="J985" i="2"/>
  <c r="K985" i="2" s="1"/>
  <c r="J984" i="2"/>
  <c r="K984" i="2" s="1"/>
  <c r="J983" i="2"/>
  <c r="K983" i="2" s="1"/>
  <c r="J982" i="2"/>
  <c r="K982" i="2" s="1"/>
  <c r="J460" i="2"/>
  <c r="K460" i="2" s="1"/>
  <c r="J501" i="2"/>
  <c r="K501" i="2" s="1"/>
  <c r="J459" i="2"/>
  <c r="K459" i="2" s="1"/>
  <c r="J500" i="2"/>
  <c r="K500" i="2" s="1"/>
  <c r="J1212" i="2"/>
  <c r="K1212" i="2" s="1"/>
  <c r="J1211" i="2"/>
  <c r="K1211" i="2" s="1"/>
  <c r="J1210" i="2"/>
  <c r="K1210" i="2" s="1"/>
  <c r="J1209" i="2"/>
  <c r="K1209" i="2" s="1"/>
  <c r="J1208" i="2"/>
  <c r="K1208" i="2" s="1"/>
  <c r="J1207" i="2"/>
  <c r="K1207" i="2" s="1"/>
  <c r="J1198" i="2"/>
  <c r="K1198" i="2" s="1"/>
  <c r="J1197" i="2"/>
  <c r="K1197" i="2" s="1"/>
  <c r="J875" i="2"/>
  <c r="K875" i="2" s="1"/>
  <c r="J812" i="2"/>
  <c r="K812" i="2" s="1"/>
  <c r="J747" i="2"/>
  <c r="K747" i="2" s="1"/>
  <c r="J811" i="2"/>
  <c r="K811" i="2" s="1"/>
  <c r="J746" i="2"/>
  <c r="K746" i="2" s="1"/>
  <c r="J810" i="2"/>
  <c r="K810" i="2" s="1"/>
  <c r="J745" i="2"/>
  <c r="K745" i="2" s="1"/>
  <c r="J809" i="2"/>
  <c r="K809" i="2" s="1"/>
  <c r="J744" i="2"/>
  <c r="K744" i="2" s="1"/>
  <c r="J808" i="2"/>
  <c r="K808" i="2" s="1"/>
  <c r="J743" i="2"/>
  <c r="K743" i="2" s="1"/>
  <c r="J807" i="2"/>
  <c r="K807" i="2" s="1"/>
  <c r="J742" i="2"/>
  <c r="K742" i="2" s="1"/>
  <c r="J806" i="2"/>
  <c r="K806" i="2" s="1"/>
  <c r="J741" i="2"/>
  <c r="K741" i="2" s="1"/>
  <c r="J1749" i="2"/>
  <c r="K1749" i="2" s="1"/>
  <c r="J301" i="2"/>
  <c r="K301" i="2" s="1"/>
  <c r="J300" i="2"/>
  <c r="K300" i="2" s="1"/>
  <c r="J299" i="2"/>
  <c r="K299" i="2" s="1"/>
  <c r="J298" i="2"/>
  <c r="K298" i="2" s="1"/>
  <c r="J297" i="2"/>
  <c r="K297" i="2" s="1"/>
  <c r="J296" i="2"/>
  <c r="K296" i="2" s="1"/>
  <c r="J1115" i="2"/>
  <c r="K1115" i="2" s="1"/>
  <c r="J1093" i="2"/>
  <c r="K1093" i="2" s="1"/>
  <c r="J1114" i="2"/>
  <c r="K1114" i="2" s="1"/>
  <c r="J1092" i="2"/>
  <c r="K1092" i="2" s="1"/>
  <c r="J923" i="2"/>
  <c r="K923" i="2" s="1"/>
  <c r="J922" i="2"/>
  <c r="K922" i="2" s="1"/>
  <c r="J921" i="2"/>
  <c r="K921" i="2" s="1"/>
  <c r="J920" i="2"/>
  <c r="K920" i="2" s="1"/>
  <c r="J919" i="2"/>
  <c r="K919" i="2" s="1"/>
  <c r="J918" i="2"/>
  <c r="K918" i="2" s="1"/>
  <c r="J917" i="2"/>
  <c r="K917" i="2" s="1"/>
  <c r="J660" i="2"/>
  <c r="K660" i="2" s="1"/>
  <c r="J915" i="2"/>
  <c r="K915" i="2" s="1"/>
  <c r="J914" i="2"/>
  <c r="K914" i="2" s="1"/>
  <c r="J913" i="2"/>
  <c r="K913" i="2" s="1"/>
  <c r="J284" i="2"/>
  <c r="K284" i="2" s="1"/>
  <c r="J734" i="2"/>
  <c r="K734" i="2" s="1"/>
  <c r="J733" i="2"/>
  <c r="K733" i="2" s="1"/>
  <c r="J1071" i="2"/>
  <c r="K1071" i="2" s="1"/>
  <c r="J1070" i="2"/>
  <c r="K1070" i="2" s="1"/>
  <c r="J665" i="2"/>
  <c r="K665" i="2" s="1"/>
  <c r="J1483" i="2"/>
  <c r="K1483" i="2" s="1"/>
  <c r="J759" i="2"/>
  <c r="K759" i="2" s="1"/>
  <c r="J889" i="2"/>
  <c r="K889" i="2" s="1"/>
  <c r="J864" i="2"/>
  <c r="K864" i="2" s="1"/>
  <c r="J888" i="2"/>
  <c r="K888" i="2" s="1"/>
  <c r="J863" i="2"/>
  <c r="K863" i="2" s="1"/>
  <c r="J887" i="2"/>
  <c r="K887" i="2" s="1"/>
  <c r="J862" i="2"/>
  <c r="K862" i="2" s="1"/>
  <c r="J622" i="2"/>
  <c r="K622" i="2" s="1"/>
  <c r="J628" i="2"/>
  <c r="K628" i="2" s="1"/>
  <c r="J638" i="2"/>
  <c r="K638" i="2" s="1"/>
  <c r="J611" i="2"/>
  <c r="K611" i="2" s="1"/>
  <c r="J621" i="2"/>
  <c r="K621" i="2" s="1"/>
  <c r="J627" i="2"/>
  <c r="K627" i="2" s="1"/>
  <c r="J637" i="2"/>
  <c r="K637" i="2" s="1"/>
  <c r="J610" i="2"/>
  <c r="K610" i="2" s="1"/>
  <c r="J620" i="2"/>
  <c r="K620" i="2" s="1"/>
  <c r="J626" i="2"/>
  <c r="K626" i="2" s="1"/>
  <c r="J636" i="2"/>
  <c r="K636" i="2" s="1"/>
  <c r="J609" i="2"/>
  <c r="K609" i="2" s="1"/>
  <c r="J619" i="2"/>
  <c r="K619" i="2" s="1"/>
  <c r="J625" i="2"/>
  <c r="K625" i="2" s="1"/>
  <c r="J635" i="2"/>
  <c r="K635" i="2" s="1"/>
  <c r="J608" i="2"/>
  <c r="K608" i="2" s="1"/>
  <c r="J788" i="2"/>
  <c r="K788" i="2" s="1"/>
  <c r="J787" i="2"/>
  <c r="K787" i="2" s="1"/>
  <c r="J316" i="2"/>
  <c r="K316" i="2" s="1"/>
  <c r="J293" i="2"/>
  <c r="K293" i="2" s="1"/>
  <c r="J261" i="2"/>
  <c r="K261" i="2" s="1"/>
  <c r="J237" i="2"/>
  <c r="K237" i="2" s="1"/>
  <c r="J206" i="2"/>
  <c r="K206" i="2" s="1"/>
  <c r="J260" i="2"/>
  <c r="K260" i="2" s="1"/>
  <c r="J236" i="2"/>
  <c r="K236" i="2" s="1"/>
  <c r="J205" i="2"/>
  <c r="K205" i="2" s="1"/>
  <c r="J259" i="2"/>
  <c r="K259" i="2" s="1"/>
  <c r="J235" i="2"/>
  <c r="K235" i="2" s="1"/>
  <c r="J204" i="2"/>
  <c r="K204" i="2" s="1"/>
  <c r="J258" i="2"/>
  <c r="K258" i="2" s="1"/>
  <c r="J234" i="2"/>
  <c r="K234" i="2" s="1"/>
  <c r="J203" i="2"/>
  <c r="K203" i="2" s="1"/>
  <c r="J257" i="2"/>
  <c r="K257" i="2" s="1"/>
  <c r="J233" i="2"/>
  <c r="K233" i="2" s="1"/>
  <c r="J202" i="2"/>
  <c r="K202" i="2" s="1"/>
  <c r="J256" i="2"/>
  <c r="K256" i="2" s="1"/>
  <c r="J232" i="2"/>
  <c r="K232" i="2" s="1"/>
  <c r="J201" i="2"/>
  <c r="K201" i="2" s="1"/>
  <c r="J1091" i="2"/>
  <c r="K1091" i="2" s="1"/>
  <c r="J1086" i="2"/>
  <c r="K1086" i="2" s="1"/>
  <c r="J1038" i="2"/>
  <c r="K1038" i="2" s="1"/>
  <c r="J1024" i="2"/>
  <c r="K1024" i="2" s="1"/>
  <c r="J1090" i="2"/>
  <c r="K1090" i="2" s="1"/>
  <c r="J1085" i="2"/>
  <c r="K1085" i="2" s="1"/>
  <c r="J1037" i="2"/>
  <c r="K1037" i="2" s="1"/>
  <c r="J1023" i="2"/>
  <c r="K1023" i="2" s="1"/>
  <c r="J1141" i="2"/>
  <c r="K1141" i="2" s="1"/>
  <c r="J1140" i="2"/>
  <c r="K1140" i="2" s="1"/>
  <c r="J1107" i="2"/>
  <c r="K1107" i="2" s="1"/>
  <c r="J1089" i="2"/>
  <c r="K1089" i="2" s="1"/>
  <c r="J1084" i="2"/>
  <c r="K1084" i="2" s="1"/>
  <c r="J1036" i="2"/>
  <c r="K1036" i="2" s="1"/>
  <c r="J1022" i="2"/>
  <c r="K1022" i="2" s="1"/>
  <c r="J1139" i="2"/>
  <c r="K1139" i="2" s="1"/>
  <c r="J1138" i="2"/>
  <c r="K1138" i="2" s="1"/>
  <c r="J1106" i="2"/>
  <c r="K1106" i="2" s="1"/>
  <c r="J1088" i="2"/>
  <c r="K1088" i="2" s="1"/>
  <c r="J1083" i="2"/>
  <c r="K1083" i="2" s="1"/>
  <c r="J1035" i="2"/>
  <c r="K1035" i="2" s="1"/>
  <c r="J1021" i="2"/>
  <c r="K1021" i="2" s="1"/>
  <c r="J1172" i="2"/>
  <c r="K1172" i="2" s="1"/>
  <c r="J1171" i="2"/>
  <c r="K1171" i="2" s="1"/>
  <c r="J1170" i="2"/>
  <c r="K1170" i="2" s="1"/>
  <c r="J1169" i="2"/>
  <c r="K1169" i="2" s="1"/>
  <c r="J1168" i="2"/>
  <c r="K1168" i="2" s="1"/>
  <c r="J1167" i="2"/>
  <c r="K1167" i="2" s="1"/>
  <c r="J1166" i="2"/>
  <c r="K1166" i="2" s="1"/>
  <c r="J1165" i="2"/>
  <c r="K1165" i="2" s="1"/>
  <c r="J1164" i="2"/>
  <c r="K1164" i="2" s="1"/>
  <c r="J1163" i="2"/>
  <c r="K1163" i="2" s="1"/>
  <c r="J1162" i="2"/>
  <c r="K1162" i="2" s="1"/>
  <c r="J1161" i="2"/>
  <c r="K1161" i="2" s="1"/>
  <c r="J1160" i="2"/>
  <c r="K1160" i="2" s="1"/>
  <c r="J1159" i="2"/>
  <c r="K1159" i="2" s="1"/>
  <c r="J1158" i="2"/>
  <c r="K1158" i="2" s="1"/>
  <c r="J1097" i="2"/>
  <c r="K1097" i="2" s="1"/>
  <c r="J1096" i="2"/>
  <c r="K1096" i="2" s="1"/>
  <c r="J938" i="2"/>
  <c r="K938" i="2" s="1"/>
  <c r="J839" i="2"/>
  <c r="K839" i="2" s="1"/>
  <c r="J805" i="2"/>
  <c r="K805" i="2" s="1"/>
  <c r="J723" i="2"/>
  <c r="K723" i="2" s="1"/>
  <c r="J838" i="2"/>
  <c r="K838" i="2" s="1"/>
  <c r="J804" i="2"/>
  <c r="K804" i="2" s="1"/>
  <c r="J722" i="2"/>
  <c r="K722" i="2" s="1"/>
  <c r="J837" i="2"/>
  <c r="K837" i="2" s="1"/>
  <c r="J803" i="2"/>
  <c r="K803" i="2" s="1"/>
  <c r="J721" i="2"/>
  <c r="K721" i="2" s="1"/>
  <c r="J836" i="2"/>
  <c r="K836" i="2" s="1"/>
  <c r="J802" i="2"/>
  <c r="K802" i="2" s="1"/>
  <c r="J720" i="2"/>
  <c r="K720" i="2" s="1"/>
  <c r="J835" i="2"/>
  <c r="K835" i="2" s="1"/>
  <c r="J801" i="2"/>
  <c r="K801" i="2" s="1"/>
  <c r="J719" i="2"/>
  <c r="K719" i="2" s="1"/>
  <c r="J834" i="2"/>
  <c r="K834" i="2" s="1"/>
  <c r="J800" i="2"/>
  <c r="K800" i="2" s="1"/>
  <c r="J718" i="2"/>
  <c r="K718" i="2" s="1"/>
  <c r="J833" i="2"/>
  <c r="K833" i="2" s="1"/>
  <c r="J799" i="2"/>
  <c r="K799" i="2" s="1"/>
  <c r="J717" i="2"/>
  <c r="K717" i="2" s="1"/>
  <c r="J829" i="2"/>
  <c r="K829" i="2" s="1"/>
  <c r="J654" i="2"/>
  <c r="K654" i="2" s="1"/>
  <c r="J828" i="2"/>
  <c r="K828" i="2" s="1"/>
  <c r="J653" i="2"/>
  <c r="K653" i="2" s="1"/>
  <c r="J827" i="2"/>
  <c r="K827" i="2" s="1"/>
  <c r="J652" i="2"/>
  <c r="K652" i="2" s="1"/>
  <c r="J826" i="2"/>
  <c r="K826" i="2" s="1"/>
  <c r="J651" i="2"/>
  <c r="K651" i="2" s="1"/>
  <c r="J825" i="2"/>
  <c r="K825" i="2" s="1"/>
  <c r="J650" i="2"/>
  <c r="K650" i="2" s="1"/>
  <c r="J588" i="2"/>
  <c r="K588" i="2" s="1"/>
  <c r="J824" i="2"/>
  <c r="K824" i="2" s="1"/>
  <c r="J649" i="2"/>
  <c r="K649" i="2" s="1"/>
  <c r="J587" i="2"/>
  <c r="K587" i="2" s="1"/>
  <c r="J823" i="2"/>
  <c r="K823" i="2" s="1"/>
  <c r="J648" i="2"/>
  <c r="K648" i="2" s="1"/>
  <c r="J752" i="2"/>
  <c r="K752" i="2" s="1"/>
  <c r="J281" i="2"/>
  <c r="K281" i="2" s="1"/>
  <c r="J262" i="2"/>
  <c r="K262" i="2" s="1"/>
  <c r="J428" i="2"/>
  <c r="K428" i="2" s="1"/>
  <c r="J391" i="2"/>
  <c r="K391" i="2" s="1"/>
  <c r="J394" i="2"/>
  <c r="K394" i="2" s="1"/>
  <c r="J1423" i="2"/>
  <c r="K1423" i="2" s="1"/>
  <c r="J1505" i="2"/>
  <c r="K1505" i="2" s="1"/>
  <c r="J618" i="2"/>
  <c r="K618" i="2" s="1"/>
  <c r="J586" i="2"/>
  <c r="K586" i="2" s="1"/>
  <c r="J617" i="2"/>
  <c r="K617" i="2" s="1"/>
  <c r="J585" i="2"/>
  <c r="K585" i="2" s="1"/>
  <c r="J616" i="2"/>
  <c r="K616" i="2" s="1"/>
  <c r="J584" i="2"/>
  <c r="K584" i="2" s="1"/>
  <c r="J615" i="2"/>
  <c r="K615" i="2" s="1"/>
  <c r="J583" i="2"/>
  <c r="K583" i="2" s="1"/>
  <c r="J905" i="2"/>
  <c r="K905" i="2" s="1"/>
  <c r="J732" i="2"/>
  <c r="K732" i="2" s="1"/>
  <c r="J218" i="2"/>
  <c r="K218" i="2" s="1"/>
  <c r="J358" i="2"/>
  <c r="K358" i="2" s="1"/>
  <c r="J1119" i="2"/>
  <c r="K1119" i="2" s="1"/>
  <c r="J1407" i="2"/>
  <c r="K1407" i="2" s="1"/>
  <c r="J525" i="2"/>
  <c r="K525" i="2" s="1"/>
  <c r="J524" i="2"/>
  <c r="K524" i="2" s="1"/>
  <c r="J607" i="2"/>
  <c r="K607" i="2" s="1"/>
  <c r="J606" i="2"/>
  <c r="K606" i="2" s="1"/>
  <c r="J605" i="2"/>
  <c r="K605" i="2" s="1"/>
  <c r="J604" i="2"/>
  <c r="K604" i="2" s="1"/>
  <c r="J291" i="2"/>
  <c r="K291" i="2" s="1"/>
  <c r="J290" i="2"/>
  <c r="K290" i="2" s="1"/>
  <c r="J289" i="2"/>
  <c r="K289" i="2" s="1"/>
  <c r="J288" i="2"/>
  <c r="K288" i="2" s="1"/>
  <c r="J136" i="2"/>
  <c r="K136" i="2" s="1"/>
  <c r="J238" i="2"/>
  <c r="K238" i="2" s="1"/>
  <c r="J166" i="2"/>
  <c r="K166" i="2" s="1"/>
  <c r="J612" i="2"/>
  <c r="K612" i="2" s="1"/>
  <c r="J629" i="2"/>
  <c r="K629" i="2" s="1"/>
  <c r="J666" i="2"/>
  <c r="K666" i="2" s="1"/>
  <c r="J572" i="2"/>
  <c r="K572" i="2" s="1"/>
  <c r="J601" i="2"/>
  <c r="K601" i="2" s="1"/>
  <c r="J832" i="2"/>
  <c r="K832" i="2" s="1"/>
  <c r="J831" i="2"/>
  <c r="K831" i="2" s="1"/>
  <c r="J861" i="2"/>
  <c r="K861" i="2" s="1"/>
  <c r="J694" i="2"/>
  <c r="K694" i="2" s="1"/>
  <c r="J693" i="2"/>
  <c r="K693" i="2" s="1"/>
  <c r="J692" i="2"/>
  <c r="K692" i="2" s="1"/>
  <c r="J691" i="2"/>
  <c r="K691" i="2" s="1"/>
  <c r="J690" i="2"/>
  <c r="K690" i="2" s="1"/>
  <c r="J1692" i="2"/>
  <c r="K1692" i="2" s="1"/>
  <c r="J689" i="2"/>
  <c r="K689" i="2" s="1"/>
  <c r="J599" i="2"/>
  <c r="K599" i="2" s="1"/>
  <c r="J647" i="2"/>
  <c r="K647" i="2" s="1"/>
  <c r="J646" i="2"/>
  <c r="K646" i="2" s="1"/>
  <c r="J634" i="2"/>
  <c r="K634" i="2" s="1"/>
  <c r="J778" i="2"/>
  <c r="K778" i="2" s="1"/>
  <c r="J447" i="2"/>
  <c r="K447" i="2" s="1"/>
  <c r="J231" i="2"/>
  <c r="K231" i="2" s="1"/>
  <c r="J172" i="2"/>
  <c r="K172" i="2" s="1"/>
  <c r="J171" i="2"/>
  <c r="K171" i="2" s="1"/>
  <c r="J170" i="2"/>
  <c r="K170" i="2" s="1"/>
  <c r="J169" i="2"/>
  <c r="K169" i="2" s="1"/>
  <c r="J593" i="2"/>
  <c r="K593" i="2" s="1"/>
  <c r="J688" i="2"/>
  <c r="K688" i="2" s="1"/>
  <c r="J687" i="2"/>
  <c r="K687" i="2" s="1"/>
  <c r="J686" i="2"/>
  <c r="K686" i="2" s="1"/>
  <c r="J685" i="2"/>
  <c r="K685" i="2" s="1"/>
  <c r="J786" i="2"/>
  <c r="K786" i="2" s="1"/>
  <c r="J216" i="2"/>
  <c r="K216" i="2" s="1"/>
  <c r="J247" i="2"/>
  <c r="K247" i="2" s="1"/>
  <c r="J196" i="2"/>
  <c r="K196" i="2" s="1"/>
  <c r="J194" i="2"/>
  <c r="K194" i="2" s="1"/>
  <c r="J217" i="2"/>
  <c r="K217" i="2" s="1"/>
  <c r="J670" i="2"/>
  <c r="K670" i="2" s="1"/>
  <c r="J645" i="2"/>
  <c r="K645" i="2" s="1"/>
  <c r="J669" i="2"/>
  <c r="K669" i="2" s="1"/>
  <c r="J644" i="2"/>
  <c r="K644" i="2" s="1"/>
  <c r="J668" i="2"/>
  <c r="K668" i="2" s="1"/>
  <c r="J643" i="2"/>
  <c r="K643" i="2" s="1"/>
  <c r="J667" i="2"/>
  <c r="K667" i="2" s="1"/>
  <c r="J642" i="2"/>
  <c r="K642" i="2" s="1"/>
  <c r="J186" i="2"/>
  <c r="K186" i="2" s="1"/>
  <c r="J185" i="2"/>
  <c r="K185" i="2" s="1"/>
  <c r="J117" i="2"/>
  <c r="K117" i="2" s="1"/>
  <c r="J567" i="2"/>
  <c r="K567" i="2" s="1"/>
  <c r="J566" i="2"/>
  <c r="K566" i="2" s="1"/>
  <c r="J487" i="2"/>
  <c r="K487" i="2" s="1"/>
  <c r="J515" i="2"/>
  <c r="K515" i="2" s="1"/>
  <c r="J486" i="2"/>
  <c r="K486" i="2" s="1"/>
  <c r="J485" i="2"/>
  <c r="K485" i="2" s="1"/>
  <c r="J565" i="2"/>
  <c r="K565" i="2" s="1"/>
  <c r="J564" i="2"/>
  <c r="K564" i="2" s="1"/>
  <c r="J484" i="2"/>
  <c r="K484" i="2" s="1"/>
  <c r="J514" i="2"/>
  <c r="K514" i="2" s="1"/>
  <c r="J483" i="2"/>
  <c r="K483" i="2" s="1"/>
  <c r="J482" i="2"/>
  <c r="K482" i="2" s="1"/>
  <c r="J563" i="2"/>
  <c r="K563" i="2" s="1"/>
  <c r="J562" i="2"/>
  <c r="K562" i="2" s="1"/>
  <c r="J481" i="2"/>
  <c r="K481" i="2" s="1"/>
  <c r="J513" i="2"/>
  <c r="K513" i="2" s="1"/>
  <c r="J480" i="2"/>
  <c r="K480" i="2" s="1"/>
  <c r="J479" i="2"/>
  <c r="K479" i="2" s="1"/>
  <c r="J561" i="2"/>
  <c r="K561" i="2" s="1"/>
  <c r="J560" i="2"/>
  <c r="K560" i="2" s="1"/>
  <c r="J478" i="2"/>
  <c r="K478" i="2" s="1"/>
  <c r="J512" i="2"/>
  <c r="K512" i="2" s="1"/>
  <c r="J477" i="2"/>
  <c r="K477" i="2" s="1"/>
  <c r="J476" i="2"/>
  <c r="K476" i="2" s="1"/>
  <c r="J559" i="2"/>
  <c r="K559" i="2" s="1"/>
  <c r="J558" i="2"/>
  <c r="K558" i="2" s="1"/>
  <c r="J475" i="2"/>
  <c r="K475" i="2" s="1"/>
  <c r="J511" i="2"/>
  <c r="K511" i="2" s="1"/>
  <c r="J474" i="2"/>
  <c r="K474" i="2" s="1"/>
  <c r="J473" i="2"/>
  <c r="K473" i="2" s="1"/>
  <c r="J557" i="2"/>
  <c r="K557" i="2" s="1"/>
  <c r="J556" i="2"/>
  <c r="K556" i="2" s="1"/>
  <c r="J472" i="2"/>
  <c r="K472" i="2" s="1"/>
  <c r="J510" i="2"/>
  <c r="K510" i="2" s="1"/>
  <c r="J471" i="2"/>
  <c r="K471" i="2" s="1"/>
  <c r="J470" i="2"/>
  <c r="K470" i="2" s="1"/>
  <c r="J469" i="2"/>
  <c r="K469" i="2" s="1"/>
  <c r="J468" i="2"/>
  <c r="K468" i="2" s="1"/>
  <c r="J467" i="2"/>
  <c r="K467" i="2" s="1"/>
  <c r="J509" i="2"/>
  <c r="K509" i="2" s="1"/>
  <c r="J555" i="2"/>
  <c r="K555" i="2" s="1"/>
  <c r="J554" i="2"/>
  <c r="K554" i="2" s="1"/>
  <c r="J295" i="2"/>
  <c r="K295" i="2" s="1"/>
  <c r="J294" i="2"/>
  <c r="K294" i="2" s="1"/>
  <c r="J77" i="2"/>
  <c r="K77" i="2" s="1"/>
  <c r="J76" i="2"/>
  <c r="K76" i="2" s="1"/>
  <c r="J75" i="2"/>
  <c r="K75" i="2" s="1"/>
  <c r="J100" i="2"/>
  <c r="K100" i="2" s="1"/>
  <c r="J118" i="2"/>
  <c r="K118" i="2" s="1"/>
  <c r="J458" i="2"/>
  <c r="K458" i="2" s="1"/>
  <c r="J598" i="2"/>
  <c r="K598" i="2" s="1"/>
  <c r="J569" i="2"/>
  <c r="K569" i="2" s="1"/>
  <c r="J568" i="2"/>
  <c r="K568" i="2" s="1"/>
  <c r="J209" i="2"/>
  <c r="K209" i="2" s="1"/>
  <c r="J208" i="2"/>
  <c r="K208" i="2" s="1"/>
  <c r="J207" i="2"/>
  <c r="K207" i="2" s="1"/>
  <c r="J210" i="2"/>
  <c r="K210" i="2" s="1"/>
  <c r="J393" i="2"/>
  <c r="K393" i="2" s="1"/>
  <c r="J571" i="2"/>
  <c r="K571" i="2" s="1"/>
  <c r="J570" i="2"/>
  <c r="K570" i="2" s="1"/>
  <c r="J200" i="2"/>
  <c r="K200" i="2" s="1"/>
  <c r="J199" i="2"/>
  <c r="K199" i="2" s="1"/>
  <c r="J198" i="2"/>
  <c r="K198" i="2" s="1"/>
  <c r="J246" i="2"/>
  <c r="K246" i="2" s="1"/>
  <c r="J8" i="2"/>
  <c r="K8" i="2" s="1"/>
  <c r="J1144" i="2"/>
  <c r="K1144" i="2" s="1"/>
  <c r="J1001" i="2"/>
  <c r="K1001" i="2" s="1"/>
  <c r="J429" i="2"/>
  <c r="K429" i="2" s="1"/>
  <c r="J413" i="2"/>
  <c r="K413" i="2" s="1"/>
  <c r="J389" i="2"/>
  <c r="K389" i="2" s="1"/>
  <c r="J43" i="2"/>
  <c r="K43" i="2" s="1"/>
  <c r="J735" i="2"/>
  <c r="K735" i="2" s="1"/>
  <c r="J508" i="2"/>
  <c r="K508" i="2" s="1"/>
  <c r="J507" i="2"/>
  <c r="K507" i="2" s="1"/>
  <c r="J178" i="2"/>
  <c r="K178" i="2" s="1"/>
  <c r="J177" i="2"/>
  <c r="K177" i="2" s="1"/>
  <c r="J176" i="2"/>
  <c r="K176" i="2" s="1"/>
  <c r="J175" i="2"/>
  <c r="K175" i="2" s="1"/>
  <c r="J212" i="2"/>
  <c r="K212" i="2" s="1"/>
  <c r="J211" i="2"/>
  <c r="K211" i="2" s="1"/>
  <c r="J187" i="2"/>
  <c r="K187" i="2" s="1"/>
  <c r="J499" i="2"/>
  <c r="K499" i="2" s="1"/>
  <c r="J498" i="2"/>
  <c r="K498" i="2" s="1"/>
  <c r="J497" i="2"/>
  <c r="K497" i="2" s="1"/>
  <c r="J496" i="2"/>
  <c r="K496" i="2" s="1"/>
  <c r="J495" i="2"/>
  <c r="K495" i="2" s="1"/>
  <c r="J494" i="2"/>
  <c r="K494" i="2" s="1"/>
  <c r="J493" i="2"/>
  <c r="K493" i="2" s="1"/>
  <c r="J492" i="2"/>
  <c r="K492" i="2" s="1"/>
  <c r="J491" i="2"/>
  <c r="K491" i="2" s="1"/>
  <c r="J490" i="2"/>
  <c r="K490" i="2" s="1"/>
  <c r="J489" i="2"/>
  <c r="K489" i="2" s="1"/>
  <c r="J488" i="2"/>
  <c r="K488" i="2" s="1"/>
  <c r="J116" i="2"/>
  <c r="K116" i="2" s="1"/>
  <c r="J115" i="2"/>
  <c r="K115" i="2" s="1"/>
  <c r="J49" i="2"/>
  <c r="K49" i="2" s="1"/>
  <c r="J134" i="2"/>
  <c r="K134" i="2" s="1"/>
  <c r="J384" i="2"/>
  <c r="K384" i="2" s="1"/>
  <c r="J383" i="2"/>
  <c r="K383" i="2" s="1"/>
  <c r="J466" i="2"/>
  <c r="K466" i="2" s="1"/>
  <c r="J553" i="2"/>
  <c r="K553" i="2" s="1"/>
  <c r="J552" i="2"/>
  <c r="K552" i="2" s="1"/>
  <c r="J551" i="2"/>
  <c r="K551" i="2" s="1"/>
  <c r="J550" i="2"/>
  <c r="K550" i="2" s="1"/>
  <c r="J549" i="2"/>
  <c r="K549" i="2" s="1"/>
  <c r="J548" i="2"/>
  <c r="K548" i="2" s="1"/>
  <c r="J547" i="2"/>
  <c r="K547" i="2" s="1"/>
  <c r="J546" i="2"/>
  <c r="K546" i="2" s="1"/>
  <c r="J545" i="2"/>
  <c r="K545" i="2" s="1"/>
  <c r="J544" i="2"/>
  <c r="K544" i="2" s="1"/>
  <c r="J543" i="2"/>
  <c r="K543" i="2" s="1"/>
  <c r="J542" i="2"/>
  <c r="K542" i="2" s="1"/>
  <c r="J541" i="2"/>
  <c r="K541" i="2" s="1"/>
  <c r="J540" i="2"/>
  <c r="K540" i="2" s="1"/>
  <c r="J539" i="2"/>
  <c r="K539" i="2" s="1"/>
  <c r="J538" i="2"/>
  <c r="K538" i="2" s="1"/>
  <c r="J537" i="2"/>
  <c r="K537" i="2" s="1"/>
  <c r="J536" i="2"/>
  <c r="K536" i="2" s="1"/>
  <c r="J582" i="2"/>
  <c r="K582" i="2" s="1"/>
  <c r="J581" i="2"/>
  <c r="K581" i="2" s="1"/>
  <c r="J580" i="2"/>
  <c r="K580" i="2" s="1"/>
  <c r="J535" i="2"/>
  <c r="K535" i="2" s="1"/>
  <c r="J534" i="2"/>
  <c r="K534" i="2" s="1"/>
  <c r="J533" i="2"/>
  <c r="K533" i="2" s="1"/>
  <c r="J579" i="2"/>
  <c r="K579" i="2" s="1"/>
  <c r="J532" i="2"/>
  <c r="K532" i="2" s="1"/>
  <c r="J437" i="2"/>
  <c r="K437" i="2" s="1"/>
  <c r="J436" i="2"/>
  <c r="K436" i="2" s="1"/>
  <c r="J435" i="2"/>
  <c r="K435" i="2" s="1"/>
  <c r="J434" i="2"/>
  <c r="K434" i="2" s="1"/>
  <c r="J433" i="2"/>
  <c r="K433" i="2" s="1"/>
  <c r="J432" i="2"/>
  <c r="K432" i="2" s="1"/>
  <c r="J431" i="2"/>
  <c r="K431" i="2" s="1"/>
  <c r="J430" i="2"/>
  <c r="K430" i="2" s="1"/>
  <c r="J523" i="2"/>
  <c r="K523" i="2" s="1"/>
  <c r="J522" i="2"/>
  <c r="K522" i="2" s="1"/>
  <c r="J531" i="2"/>
  <c r="K531" i="2" s="1"/>
  <c r="J521" i="2"/>
  <c r="K521" i="2" s="1"/>
  <c r="J520" i="2"/>
  <c r="K520" i="2" s="1"/>
  <c r="J530" i="2"/>
  <c r="K530" i="2" s="1"/>
  <c r="J519" i="2"/>
  <c r="K519" i="2" s="1"/>
  <c r="J518" i="2"/>
  <c r="K518" i="2" s="1"/>
  <c r="J529" i="2"/>
  <c r="K529" i="2" s="1"/>
  <c r="J517" i="2"/>
  <c r="K517" i="2" s="1"/>
  <c r="J516" i="2"/>
  <c r="K516" i="2" s="1"/>
  <c r="J528" i="2"/>
  <c r="K528" i="2" s="1"/>
  <c r="J150" i="2"/>
  <c r="K150" i="2" s="1"/>
  <c r="J149" i="2"/>
  <c r="K149" i="2" s="1"/>
  <c r="J148" i="2"/>
  <c r="K148" i="2" s="1"/>
  <c r="J147" i="2"/>
  <c r="K147" i="2" s="1"/>
  <c r="J457" i="2"/>
  <c r="K457" i="2" s="1"/>
  <c r="J412" i="2"/>
  <c r="K412" i="2" s="1"/>
  <c r="J411" i="2"/>
  <c r="K411" i="2" s="1"/>
  <c r="J410" i="2"/>
  <c r="K410" i="2" s="1"/>
  <c r="J456" i="2"/>
  <c r="K456" i="2" s="1"/>
  <c r="J409" i="2"/>
  <c r="K409" i="2" s="1"/>
  <c r="J408" i="2"/>
  <c r="K408" i="2" s="1"/>
  <c r="J407" i="2"/>
  <c r="K407" i="2" s="1"/>
  <c r="J455" i="2"/>
  <c r="K455" i="2" s="1"/>
  <c r="J406" i="2"/>
  <c r="K406" i="2" s="1"/>
  <c r="J405" i="2"/>
  <c r="K405" i="2" s="1"/>
  <c r="J404" i="2"/>
  <c r="K404" i="2" s="1"/>
  <c r="J454" i="2"/>
  <c r="K454" i="2" s="1"/>
  <c r="J403" i="2"/>
  <c r="K403" i="2" s="1"/>
  <c r="J402" i="2"/>
  <c r="K402" i="2" s="1"/>
  <c r="J401" i="2"/>
  <c r="K401" i="2" s="1"/>
  <c r="J453" i="2"/>
  <c r="K453" i="2" s="1"/>
  <c r="J400" i="2"/>
  <c r="K400" i="2" s="1"/>
  <c r="J399" i="2"/>
  <c r="K399" i="2" s="1"/>
  <c r="J398" i="2"/>
  <c r="K398" i="2" s="1"/>
  <c r="J452" i="2"/>
  <c r="K452" i="2" s="1"/>
  <c r="J397" i="2"/>
  <c r="K397" i="2" s="1"/>
  <c r="J396" i="2"/>
  <c r="K396" i="2" s="1"/>
  <c r="J395" i="2"/>
  <c r="K395" i="2" s="1"/>
  <c r="J190" i="2"/>
  <c r="K190" i="2" s="1"/>
  <c r="J70" i="2"/>
  <c r="K70" i="2" s="1"/>
  <c r="J69" i="2"/>
  <c r="K69" i="2" s="1"/>
  <c r="J113" i="2"/>
  <c r="K113" i="2" s="1"/>
  <c r="J112" i="2"/>
  <c r="K112" i="2" s="1"/>
  <c r="J111" i="2"/>
  <c r="K111" i="2" s="1"/>
  <c r="J110" i="2"/>
  <c r="K110" i="2" s="1"/>
  <c r="J109" i="2"/>
  <c r="K109" i="2" s="1"/>
  <c r="J108" i="2"/>
  <c r="K108" i="2" s="1"/>
  <c r="J107" i="2"/>
  <c r="K107" i="2" s="1"/>
  <c r="J106" i="2"/>
  <c r="K106" i="2" s="1"/>
  <c r="J105" i="2"/>
  <c r="K105" i="2" s="1"/>
  <c r="J104" i="2"/>
  <c r="K104" i="2" s="1"/>
  <c r="J103" i="2"/>
  <c r="K103" i="2" s="1"/>
  <c r="J102" i="2"/>
  <c r="K102" i="2" s="1"/>
  <c r="J101" i="2"/>
  <c r="K101" i="2" s="1"/>
  <c r="J68" i="2"/>
  <c r="K68" i="2" s="1"/>
  <c r="J67" i="2"/>
  <c r="K67" i="2" s="1"/>
  <c r="J66" i="2"/>
  <c r="K66" i="2" s="1"/>
  <c r="J19" i="2"/>
  <c r="K19" i="2" s="1"/>
  <c r="J24" i="2"/>
  <c r="K24" i="2" s="1"/>
  <c r="J30" i="2"/>
  <c r="K30" i="2" s="1"/>
  <c r="J31" i="2"/>
  <c r="K31" i="2" s="1"/>
  <c r="J42" i="2"/>
  <c r="K42" i="2" s="1"/>
  <c r="J230" i="2"/>
  <c r="K230" i="2" s="1"/>
  <c r="J146" i="2"/>
  <c r="K146" i="2" s="1"/>
  <c r="J229" i="2"/>
  <c r="K229" i="2" s="1"/>
  <c r="J123" i="2"/>
  <c r="K123" i="2" s="1"/>
  <c r="J145" i="2"/>
  <c r="K145" i="2" s="1"/>
  <c r="J228" i="2"/>
  <c r="K228" i="2" s="1"/>
  <c r="J122" i="2"/>
  <c r="K122" i="2" s="1"/>
  <c r="J144" i="2"/>
  <c r="K144" i="2" s="1"/>
  <c r="J227" i="2"/>
  <c r="K227" i="2" s="1"/>
  <c r="J121" i="2"/>
  <c r="K121" i="2" s="1"/>
  <c r="J143" i="2"/>
  <c r="K143" i="2" s="1"/>
  <c r="J226" i="2"/>
  <c r="K226" i="2" s="1"/>
  <c r="J120" i="2"/>
  <c r="K120" i="2" s="1"/>
  <c r="J142" i="2"/>
  <c r="K142" i="2" s="1"/>
  <c r="J225" i="2"/>
  <c r="K225" i="2" s="1"/>
  <c r="J119" i="2"/>
  <c r="K119" i="2" s="1"/>
  <c r="J18" i="2"/>
  <c r="K18" i="2" s="1"/>
  <c r="J23" i="2"/>
  <c r="K23" i="2" s="1"/>
  <c r="J287" i="2"/>
  <c r="K287" i="2" s="1"/>
  <c r="J446" i="2"/>
  <c r="K446" i="2" s="1"/>
  <c r="J445" i="2"/>
  <c r="K445" i="2" s="1"/>
  <c r="J444" i="2"/>
  <c r="K444" i="2" s="1"/>
  <c r="J443" i="2"/>
  <c r="K443" i="2" s="1"/>
  <c r="J442" i="2"/>
  <c r="K442" i="2" s="1"/>
  <c r="J441" i="2"/>
  <c r="K441" i="2" s="1"/>
  <c r="J370" i="2"/>
  <c r="K370" i="2" s="1"/>
  <c r="J339" i="2"/>
  <c r="K339" i="2" s="1"/>
  <c r="J224" i="2"/>
  <c r="K224" i="2" s="1"/>
  <c r="J242" i="2"/>
  <c r="K242" i="2" s="1"/>
  <c r="J280" i="2"/>
  <c r="K280" i="2" s="1"/>
  <c r="J282" i="2"/>
  <c r="K282" i="2" s="1"/>
  <c r="J451" i="2"/>
  <c r="K451" i="2" s="1"/>
  <c r="J450" i="2"/>
  <c r="K450" i="2" s="1"/>
  <c r="J420" i="2"/>
  <c r="K420" i="2" s="1"/>
  <c r="J419" i="2"/>
  <c r="K419" i="2" s="1"/>
  <c r="J418" i="2"/>
  <c r="K418" i="2" s="1"/>
  <c r="J417" i="2"/>
  <c r="K417" i="2" s="1"/>
  <c r="J639" i="2"/>
  <c r="K639" i="2" s="1"/>
  <c r="J631" i="2"/>
  <c r="K631" i="2" s="1"/>
  <c r="J613" i="2"/>
  <c r="K613" i="2" s="1"/>
  <c r="J427" i="2"/>
  <c r="K427" i="2" s="1"/>
  <c r="J426" i="2"/>
  <c r="K426" i="2" s="1"/>
  <c r="J449" i="2"/>
  <c r="K449" i="2" s="1"/>
  <c r="J416" i="2"/>
  <c r="K416" i="2" s="1"/>
  <c r="J425" i="2"/>
  <c r="K425" i="2" s="1"/>
  <c r="J424" i="2"/>
  <c r="K424" i="2" s="1"/>
  <c r="J448" i="2"/>
  <c r="K448" i="2" s="1"/>
  <c r="J415" i="2"/>
  <c r="K415" i="2" s="1"/>
  <c r="J971" i="2"/>
  <c r="K971" i="2" s="1"/>
  <c r="J74" i="2"/>
  <c r="K74" i="2" s="1"/>
  <c r="J35" i="2"/>
  <c r="K35" i="2" s="1"/>
  <c r="J22" i="2"/>
  <c r="K22" i="2" s="1"/>
  <c r="J267" i="2"/>
  <c r="K267" i="2" s="1"/>
  <c r="J266" i="2"/>
  <c r="K266" i="2" s="1"/>
  <c r="J265" i="2"/>
  <c r="K265" i="2" s="1"/>
  <c r="J264" i="2"/>
  <c r="K264" i="2" s="1"/>
  <c r="J465" i="2"/>
  <c r="K465" i="2" s="1"/>
  <c r="J41" i="2"/>
  <c r="K41" i="2" s="1"/>
  <c r="J40" i="2"/>
  <c r="K40" i="2" s="1"/>
  <c r="J39" i="2"/>
  <c r="K39" i="2" s="1"/>
  <c r="J38" i="2"/>
  <c r="K38" i="2" s="1"/>
  <c r="J37" i="2"/>
  <c r="K37" i="2" s="1"/>
  <c r="J36" i="2"/>
  <c r="K36" i="2" s="1"/>
  <c r="J1406" i="2"/>
  <c r="K1406" i="2" s="1"/>
  <c r="J7" i="2"/>
  <c r="K7" i="2" s="1"/>
  <c r="J6" i="2"/>
  <c r="K6" i="2" s="1"/>
  <c r="J10" i="2"/>
  <c r="K10" i="2" s="1"/>
  <c r="J197" i="2"/>
  <c r="K197" i="2" s="1"/>
  <c r="J47" i="2"/>
  <c r="K47" i="2" s="1"/>
  <c r="J46" i="2"/>
  <c r="K46" i="2" s="1"/>
  <c r="J45" i="2"/>
  <c r="K45" i="2" s="1"/>
  <c r="J44" i="2"/>
  <c r="K44" i="2" s="1"/>
  <c r="J388" i="2"/>
  <c r="K388" i="2" s="1"/>
  <c r="J387" i="2"/>
  <c r="K387" i="2" s="1"/>
  <c r="J386" i="2"/>
  <c r="K386" i="2" s="1"/>
  <c r="J385" i="2"/>
  <c r="K385" i="2" s="1"/>
  <c r="J315" i="2"/>
  <c r="K315" i="2" s="1"/>
  <c r="J286" i="2"/>
  <c r="K286" i="2" s="1"/>
  <c r="J285" i="2"/>
  <c r="K285" i="2" s="1"/>
  <c r="J114" i="2"/>
  <c r="K114" i="2" s="1"/>
  <c r="J128" i="2"/>
  <c r="K128" i="2" s="1"/>
  <c r="J139" i="2"/>
  <c r="K139" i="2" s="1"/>
  <c r="J127" i="2"/>
  <c r="K127" i="2" s="1"/>
  <c r="J138" i="2"/>
  <c r="K138" i="2" s="1"/>
  <c r="J34" i="2"/>
  <c r="K34" i="2" s="1"/>
  <c r="J33" i="2"/>
  <c r="K33" i="2" s="1"/>
  <c r="J32" i="2"/>
  <c r="K32" i="2" s="1"/>
  <c r="J357" i="2"/>
  <c r="K357" i="2" s="1"/>
  <c r="J356" i="2"/>
  <c r="K356" i="2" s="1"/>
  <c r="J334" i="2"/>
  <c r="K334" i="2" s="1"/>
  <c r="J333" i="2"/>
  <c r="K333" i="2" s="1"/>
  <c r="J355" i="2"/>
  <c r="K355" i="2" s="1"/>
  <c r="J332" i="2"/>
  <c r="K332" i="2" s="1"/>
  <c r="J331" i="2"/>
  <c r="K331" i="2" s="1"/>
  <c r="J354" i="2"/>
  <c r="K354" i="2" s="1"/>
  <c r="J353" i="2"/>
  <c r="K353" i="2" s="1"/>
  <c r="J352" i="2"/>
  <c r="K352" i="2" s="1"/>
  <c r="J330" i="2"/>
  <c r="K330" i="2" s="1"/>
  <c r="J329" i="2"/>
  <c r="K329" i="2" s="1"/>
  <c r="J351" i="2"/>
  <c r="K351" i="2" s="1"/>
  <c r="J350" i="2"/>
  <c r="K350" i="2" s="1"/>
  <c r="J328" i="2"/>
  <c r="K328" i="2" s="1"/>
  <c r="J327" i="2"/>
  <c r="K327" i="2" s="1"/>
  <c r="J349" i="2"/>
  <c r="K349" i="2" s="1"/>
  <c r="J348" i="2"/>
  <c r="K348" i="2" s="1"/>
  <c r="J326" i="2"/>
  <c r="K326" i="2" s="1"/>
  <c r="J325" i="2"/>
  <c r="K325" i="2" s="1"/>
  <c r="J347" i="2"/>
  <c r="K347" i="2" s="1"/>
  <c r="J324" i="2"/>
  <c r="K324" i="2" s="1"/>
  <c r="J323" i="2"/>
  <c r="K323" i="2" s="1"/>
  <c r="J346" i="2"/>
  <c r="K346" i="2" s="1"/>
  <c r="J345" i="2"/>
  <c r="K345" i="2" s="1"/>
  <c r="J322" i="2"/>
  <c r="K322" i="2" s="1"/>
  <c r="J321" i="2"/>
  <c r="K321" i="2" s="1"/>
  <c r="J344" i="2"/>
  <c r="K344" i="2" s="1"/>
  <c r="J99" i="2"/>
  <c r="K99" i="2" s="1"/>
  <c r="J98" i="2"/>
  <c r="K98" i="2" s="1"/>
  <c r="J97" i="2"/>
  <c r="K97" i="2" s="1"/>
  <c r="J96" i="2"/>
  <c r="K96" i="2" s="1"/>
  <c r="J95" i="2"/>
  <c r="K95" i="2" s="1"/>
  <c r="J94" i="2"/>
  <c r="K94" i="2" s="1"/>
  <c r="J93" i="2"/>
  <c r="K93" i="2" s="1"/>
  <c r="J20" i="2"/>
  <c r="K20" i="2" s="1"/>
  <c r="J141" i="2"/>
  <c r="K141" i="2" s="1"/>
  <c r="J140" i="2"/>
  <c r="K140" i="2" s="1"/>
  <c r="J161" i="2"/>
  <c r="K161" i="2" s="1"/>
  <c r="J160" i="2"/>
  <c r="K160" i="2" s="1"/>
  <c r="J159" i="2"/>
  <c r="K159" i="2" s="1"/>
  <c r="J158" i="2"/>
  <c r="K158" i="2" s="1"/>
  <c r="J157" i="2"/>
  <c r="K157" i="2" s="1"/>
  <c r="J156" i="2"/>
  <c r="K156" i="2" s="1"/>
  <c r="J313" i="2"/>
  <c r="K313" i="2" s="1"/>
  <c r="J312" i="2"/>
  <c r="K312" i="2" s="1"/>
  <c r="J311" i="2"/>
  <c r="K311" i="2" s="1"/>
  <c r="J310" i="2"/>
  <c r="K310" i="2" s="1"/>
  <c r="J309" i="2"/>
  <c r="K309" i="2" s="1"/>
  <c r="J308" i="2"/>
  <c r="K308" i="2" s="1"/>
  <c r="J307" i="2"/>
  <c r="K307" i="2" s="1"/>
  <c r="J306" i="2"/>
  <c r="K306" i="2" s="1"/>
  <c r="J320" i="2"/>
  <c r="K320" i="2" s="1"/>
  <c r="J343" i="2"/>
  <c r="K343" i="2" s="1"/>
  <c r="J342" i="2"/>
  <c r="K342" i="2" s="1"/>
  <c r="J319" i="2"/>
  <c r="K319" i="2" s="1"/>
  <c r="J318" i="2"/>
  <c r="K318" i="2" s="1"/>
  <c r="J317" i="2"/>
  <c r="K317" i="2" s="1"/>
  <c r="J369" i="2"/>
  <c r="K369" i="2" s="1"/>
  <c r="J368" i="2"/>
  <c r="K368" i="2" s="1"/>
  <c r="J251" i="2"/>
  <c r="K251" i="2" s="1"/>
  <c r="J223" i="2"/>
  <c r="K223" i="2" s="1"/>
  <c r="J250" i="2"/>
  <c r="K250" i="2" s="1"/>
  <c r="J222" i="2"/>
  <c r="K222" i="2" s="1"/>
  <c r="J249" i="2"/>
  <c r="K249" i="2" s="1"/>
  <c r="J221" i="2"/>
  <c r="K221" i="2" s="1"/>
  <c r="J248" i="2"/>
  <c r="K248" i="2" s="1"/>
  <c r="J220" i="2"/>
  <c r="K220" i="2" s="1"/>
  <c r="J305" i="2"/>
  <c r="K305" i="2" s="1"/>
  <c r="J304" i="2"/>
  <c r="K304" i="2" s="1"/>
  <c r="J303" i="2"/>
  <c r="K303" i="2" s="1"/>
  <c r="J302" i="2"/>
  <c r="K302" i="2" s="1"/>
  <c r="J16" i="2"/>
  <c r="K16" i="2" s="1"/>
  <c r="J15" i="2"/>
  <c r="K15" i="2" s="1"/>
  <c r="J341" i="2"/>
  <c r="K341" i="2" s="1"/>
  <c r="J367" i="2"/>
  <c r="K367" i="2" s="1"/>
  <c r="J340" i="2"/>
  <c r="K340" i="2" s="1"/>
  <c r="J366" i="2"/>
  <c r="K366" i="2" s="1"/>
  <c r="J21" i="2"/>
  <c r="K21" i="2" s="1"/>
  <c r="J279" i="2"/>
  <c r="K279" i="2" s="1"/>
  <c r="J314" i="2"/>
  <c r="K314" i="2" s="1"/>
  <c r="J213" i="2"/>
  <c r="K213" i="2" s="1"/>
  <c r="J17" i="2"/>
  <c r="K17" i="2" s="1"/>
  <c r="J241" i="2"/>
  <c r="K241" i="2" s="1"/>
  <c r="J240" i="2"/>
  <c r="K240" i="2" s="1"/>
  <c r="J239" i="2"/>
  <c r="K239" i="2" s="1"/>
  <c r="J137" i="2"/>
  <c r="K137" i="2" s="1"/>
  <c r="J29" i="2"/>
  <c r="K29" i="2" s="1"/>
  <c r="J48" i="2"/>
  <c r="K48" i="2" s="1"/>
  <c r="J135" i="2"/>
  <c r="K135" i="2" s="1"/>
  <c r="J189" i="2"/>
  <c r="K189" i="2" s="1"/>
  <c r="J244" i="2"/>
  <c r="K244" i="2" s="1"/>
  <c r="J179" i="2"/>
  <c r="K179" i="2" s="1"/>
  <c r="J188" i="2"/>
  <c r="K188" i="2" s="1"/>
  <c r="J243" i="2"/>
  <c r="K243" i="2" s="1"/>
  <c r="J165" i="2"/>
  <c r="K165" i="2" s="1"/>
  <c r="J167" i="2"/>
  <c r="K167" i="2" s="1"/>
  <c r="J126" i="2"/>
  <c r="K126" i="2" s="1"/>
  <c r="J125" i="2"/>
  <c r="K125" i="2" s="1"/>
  <c r="J124" i="2"/>
  <c r="K124" i="2" s="1"/>
  <c r="J73" i="2"/>
  <c r="K73" i="2" s="1"/>
  <c r="J65" i="2"/>
  <c r="K65" i="2" s="1"/>
  <c r="J72" i="2"/>
  <c r="K72" i="2" s="1"/>
  <c r="J64" i="2"/>
  <c r="K64" i="2" s="1"/>
  <c r="J263" i="2"/>
  <c r="K263" i="2" s="1"/>
  <c r="J245" i="2"/>
  <c r="K245" i="2" s="1"/>
  <c r="J195" i="2"/>
  <c r="K195" i="2" s="1"/>
  <c r="J168" i="2"/>
  <c r="K168" i="2" s="1"/>
  <c r="J164" i="2"/>
  <c r="K164" i="2" s="1"/>
  <c r="J133" i="2"/>
  <c r="K133" i="2" s="1"/>
  <c r="J193" i="2"/>
  <c r="K193" i="2" s="1"/>
  <c r="J192" i="2"/>
  <c r="K192" i="2" s="1"/>
  <c r="J255" i="2"/>
  <c r="K255" i="2" s="1"/>
  <c r="J254" i="2"/>
  <c r="K254" i="2" s="1"/>
  <c r="J253" i="2"/>
  <c r="K253" i="2" s="1"/>
  <c r="J252" i="2"/>
  <c r="K252" i="2" s="1"/>
  <c r="J5" i="2"/>
  <c r="K5" i="2" s="1"/>
  <c r="J4" i="2"/>
  <c r="K4" i="2" s="1"/>
  <c r="J163" i="2"/>
  <c r="K163" i="2" s="1"/>
  <c r="J162" i="2"/>
  <c r="K162" i="2" s="1"/>
  <c r="J132" i="2"/>
  <c r="K132" i="2" s="1"/>
  <c r="J131" i="2"/>
  <c r="K131" i="2" s="1"/>
  <c r="J92" i="2"/>
  <c r="K92" i="2" s="1"/>
  <c r="J1220" i="2"/>
  <c r="K1220" i="2" s="1"/>
  <c r="J1219" i="2"/>
  <c r="K1219" i="2" s="1"/>
  <c r="J1200" i="2"/>
  <c r="K1200" i="2" s="1"/>
  <c r="J1199" i="2"/>
  <c r="K1199" i="2" s="1"/>
  <c r="J1130" i="2"/>
  <c r="K1130" i="2" s="1"/>
  <c r="J1129" i="2"/>
  <c r="K1129" i="2" s="1"/>
  <c r="J504" i="2"/>
  <c r="K504" i="2" s="1"/>
  <c r="J503" i="2"/>
  <c r="K503" i="2" s="1"/>
  <c r="J502" i="2"/>
  <c r="K502" i="2" s="1"/>
  <c r="J1121" i="2"/>
  <c r="K1121" i="2" s="1"/>
  <c r="J1120" i="2"/>
  <c r="K1120" i="2" s="1"/>
  <c r="J464" i="2"/>
  <c r="K464" i="2" s="1"/>
  <c r="J463" i="2"/>
  <c r="K463" i="2" s="1"/>
  <c r="J462" i="2"/>
  <c r="K462" i="2" s="1"/>
  <c r="J53" i="2"/>
  <c r="K53" i="2" s="1"/>
  <c r="J52" i="2"/>
  <c r="K52" i="2" s="1"/>
  <c r="J51" i="2"/>
  <c r="K51" i="2" s="1"/>
  <c r="J50" i="2"/>
  <c r="K50" i="2" s="1"/>
  <c r="J184" i="2"/>
  <c r="K184" i="2" s="1"/>
  <c r="J183" i="2"/>
  <c r="K183" i="2" s="1"/>
  <c r="J182" i="2"/>
  <c r="K182" i="2" s="1"/>
  <c r="J181" i="2"/>
  <c r="K181" i="2" s="1"/>
  <c r="J191" i="2"/>
  <c r="K191" i="2" s="1"/>
  <c r="J797" i="2"/>
  <c r="K797" i="2" s="1"/>
  <c r="J796" i="2"/>
  <c r="K796" i="2" s="1"/>
  <c r="J795" i="2"/>
  <c r="K795" i="2" s="1"/>
  <c r="J712" i="2"/>
  <c r="K712" i="2" s="1"/>
  <c r="J711" i="2"/>
  <c r="K711" i="2" s="1"/>
  <c r="J710" i="2"/>
  <c r="K710" i="2" s="1"/>
  <c r="J976" i="2"/>
  <c r="K976" i="2" s="1"/>
  <c r="J360" i="2"/>
  <c r="K360" i="2" s="1"/>
  <c r="J423" i="2"/>
  <c r="K423" i="2" s="1"/>
  <c r="J422" i="2"/>
  <c r="K422" i="2" s="1"/>
  <c r="J421" i="2"/>
  <c r="K421" i="2" s="1"/>
  <c r="J338" i="2"/>
  <c r="K338" i="2" s="1"/>
  <c r="J292" i="2"/>
  <c r="K292" i="2" s="1"/>
  <c r="J596" i="2"/>
  <c r="K596" i="2" s="1"/>
  <c r="J595" i="2"/>
  <c r="K595" i="2" s="1"/>
  <c r="J594" i="2"/>
  <c r="K594" i="2" s="1"/>
  <c r="J359" i="2"/>
  <c r="K359" i="2" s="1"/>
  <c r="J71" i="2"/>
  <c r="K71" i="2" s="1"/>
  <c r="J373" i="2"/>
  <c r="K373" i="2" s="1"/>
  <c r="J372" i="2"/>
  <c r="K372" i="2" s="1"/>
  <c r="J371" i="2"/>
  <c r="K371" i="2" s="1"/>
  <c r="J91" i="2"/>
  <c r="K91" i="2" s="1"/>
  <c r="J90" i="2"/>
  <c r="K90" i="2" s="1"/>
  <c r="J89" i="2"/>
  <c r="K89" i="2" s="1"/>
  <c r="J88" i="2"/>
  <c r="K88" i="2" s="1"/>
  <c r="J87" i="2"/>
  <c r="K87" i="2" s="1"/>
  <c r="J86" i="2"/>
  <c r="K86" i="2" s="1"/>
  <c r="J85" i="2"/>
  <c r="K85" i="2" s="1"/>
  <c r="J84" i="2"/>
  <c r="K84" i="2" s="1"/>
  <c r="J83" i="2"/>
  <c r="K83" i="2" s="1"/>
  <c r="J82" i="2"/>
  <c r="K82" i="2" s="1"/>
  <c r="J81" i="2"/>
  <c r="K81" i="2" s="1"/>
  <c r="J80" i="2"/>
  <c r="K80" i="2" s="1"/>
  <c r="J79" i="2"/>
  <c r="K79" i="2" s="1"/>
  <c r="J78" i="2"/>
  <c r="K78" i="2" s="1"/>
  <c r="J278" i="2"/>
  <c r="K278" i="2" s="1"/>
  <c r="J277" i="2"/>
  <c r="K277" i="2" s="1"/>
  <c r="J276" i="2"/>
  <c r="K276" i="2" s="1"/>
  <c r="J275" i="2"/>
  <c r="K275" i="2" s="1"/>
  <c r="J274" i="2"/>
  <c r="K274" i="2" s="1"/>
  <c r="J273" i="2"/>
  <c r="K273" i="2" s="1"/>
  <c r="J272" i="2"/>
  <c r="K272" i="2" s="1"/>
  <c r="J271" i="2"/>
  <c r="K271" i="2" s="1"/>
  <c r="J270" i="2"/>
  <c r="K270" i="2" s="1"/>
  <c r="J269" i="2"/>
  <c r="K269" i="2" s="1"/>
  <c r="J268" i="2"/>
  <c r="K268" i="2" s="1"/>
  <c r="J215" i="2"/>
  <c r="K215" i="2" s="1"/>
  <c r="J214" i="2"/>
  <c r="K214" i="2" s="1"/>
  <c r="J174" i="2"/>
  <c r="K174" i="2" s="1"/>
  <c r="J173" i="2"/>
  <c r="K173" i="2" s="1"/>
  <c r="J414" i="2"/>
  <c r="K414" i="2" s="1"/>
  <c r="J392" i="2"/>
  <c r="K392" i="2" s="1"/>
  <c r="J130" i="2"/>
  <c r="K130" i="2" s="1"/>
  <c r="J129" i="2"/>
  <c r="K129" i="2" s="1"/>
  <c r="J219" i="2"/>
  <c r="K219" i="2" s="1"/>
  <c r="J63" i="2"/>
  <c r="K63" i="2" s="1"/>
  <c r="J62" i="2"/>
  <c r="K62" i="2" s="1"/>
  <c r="J61" i="2"/>
  <c r="K61" i="2" s="1"/>
  <c r="J60" i="2"/>
  <c r="K60" i="2" s="1"/>
  <c r="J56" i="2"/>
  <c r="K56" i="2" s="1"/>
  <c r="J390" i="2"/>
  <c r="K390" i="2" s="1"/>
  <c r="J365" i="2"/>
  <c r="K365" i="2" s="1"/>
  <c r="J364" i="2"/>
  <c r="K364" i="2" s="1"/>
  <c r="J363" i="2"/>
  <c r="K363" i="2" s="1"/>
  <c r="J362" i="2"/>
  <c r="K362" i="2" s="1"/>
  <c r="J361" i="2"/>
  <c r="K361" i="2" s="1"/>
  <c r="J283" i="2"/>
  <c r="K283" i="2" s="1"/>
  <c r="J154" i="2"/>
  <c r="K154" i="2" s="1"/>
  <c r="J153" i="2"/>
  <c r="K153" i="2" s="1"/>
  <c r="J152" i="2"/>
  <c r="K152" i="2" s="1"/>
  <c r="J151" i="2"/>
  <c r="K151" i="2" s="1"/>
  <c r="J59" i="2"/>
  <c r="K59" i="2" s="1"/>
  <c r="J58" i="2"/>
  <c r="K58" i="2" s="1"/>
  <c r="J57" i="2"/>
  <c r="K57" i="2" s="1"/>
  <c r="J55" i="2"/>
  <c r="K55" i="2" s="1"/>
  <c r="J54" i="2"/>
  <c r="K54" i="2" s="1"/>
  <c r="J28" i="2"/>
  <c r="K28" i="2" s="1"/>
  <c r="J27" i="2"/>
  <c r="K27" i="2" s="1"/>
  <c r="J26" i="2"/>
  <c r="K26" i="2" s="1"/>
  <c r="J25" i="2"/>
  <c r="K25" i="2" s="1"/>
  <c r="J14" i="2"/>
  <c r="K14" i="2" s="1"/>
  <c r="J13" i="2"/>
  <c r="K13" i="2" s="1"/>
  <c r="J12" i="2"/>
  <c r="K12" i="2" s="1"/>
  <c r="J11" i="2"/>
  <c r="K11" i="2" s="1"/>
  <c r="J180" i="2"/>
  <c r="K180" i="2" s="1"/>
  <c r="J155" i="2"/>
  <c r="K155" i="2" s="1"/>
  <c r="J337" i="2"/>
  <c r="K337" i="2" s="1"/>
  <c r="J336" i="2"/>
  <c r="K336" i="2" s="1"/>
  <c r="J335" i="2"/>
  <c r="K335" i="2" s="1"/>
  <c r="J9" i="2"/>
  <c r="K9" i="2" s="1"/>
  <c r="J3" i="2"/>
  <c r="K3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RDX</author>
  </authors>
  <commentList>
    <comment ref="B1833" authorId="0" shapeId="0" xr:uid="{00000000-0006-0000-0100-000001000000}">
      <text>
        <r>
          <rPr>
            <b/>
            <sz val="9"/>
            <color rgb="FF000000"/>
            <rFont val="Tahoma"/>
            <family val="2"/>
          </rPr>
          <t xml:space="preserve">only kids punch bags
</t>
        </r>
        <r>
          <rPr>
            <b/>
            <sz val="9"/>
            <color rgb="FF000000"/>
            <rFont val="Tahoma"/>
            <family val="2"/>
          </rPr>
          <t>SKU: JPB-4W-2FT</t>
        </r>
      </text>
    </comment>
  </commentList>
</comments>
</file>

<file path=xl/sharedStrings.xml><?xml version="1.0" encoding="utf-8"?>
<sst xmlns="http://schemas.openxmlformats.org/spreadsheetml/2006/main" count="9201" uniqueCount="5558">
  <si>
    <t>Category</t>
  </si>
  <si>
    <t>ARM PADS</t>
  </si>
  <si>
    <t>ARM PAD AURA T-17 GOLDEN</t>
  </si>
  <si>
    <t>ARM PAD T15 MATTE BLACK</t>
  </si>
  <si>
    <t>BELTS</t>
  </si>
  <si>
    <t>BELT 4" ARLO BLACK-2XL</t>
  </si>
  <si>
    <t>BELT 4" ARLO BLACK-L</t>
  </si>
  <si>
    <t>BELT 4" ARLO BLACK-M</t>
  </si>
  <si>
    <t>BELT 4" ARLO BLACK-S</t>
  </si>
  <si>
    <t>BELT 4" ARLO BLACK-XL</t>
  </si>
  <si>
    <t>BELT 4" ARLO TAN-2XL</t>
  </si>
  <si>
    <t>BELT 4" ARLO TAN-L</t>
  </si>
  <si>
    <t>BELT 4" ARLO TAN-M</t>
  </si>
  <si>
    <t>BELT 4" ARLO TAN-S</t>
  </si>
  <si>
    <t>BELT 4" ARLO TAN-XL</t>
  </si>
  <si>
    <t>BELT 6" LEATHER BLACK GOLD-2XL</t>
  </si>
  <si>
    <t>BELT 6" LEATHER BLACK GOLD-M</t>
  </si>
  <si>
    <t>BELT 6" LEATHER BLACK GOLD-S</t>
  </si>
  <si>
    <t>BELT 6" LEATHER BLACK GOLD-XL</t>
  </si>
  <si>
    <t>BELT DIPPING BLACK PRO</t>
  </si>
  <si>
    <t>BELT LEATHER 4'' BROWN PADDED-2XL</t>
  </si>
  <si>
    <t>BELT LEATHER 4'' BROWN PADDED-L</t>
  </si>
  <si>
    <t>BELT LEATHER 4'' BROWN PADDED-M</t>
  </si>
  <si>
    <t>BELT LEATHER 4'' BROWN PADDED-S</t>
  </si>
  <si>
    <t>BELT LEATHER 4'' BROWN PADDED-XL</t>
  </si>
  <si>
    <t>BELT LEATHER 6'' BROWN PADDED-2XL</t>
  </si>
  <si>
    <t>BELT LEATHER 6'' BROWN PADDED-L</t>
  </si>
  <si>
    <t>BELT LEATHER 6'' BROWN PADDED-M</t>
  </si>
  <si>
    <t>BELT LEATHER 6'' BROWN PADDED-S</t>
  </si>
  <si>
    <t>BELT LEATHER 6'' BROWN PADDED-XL</t>
  </si>
  <si>
    <t>BELT NEO PRENE CURVE BLACK-L</t>
  </si>
  <si>
    <t>BELT NEO PRENE CURVE BLACK-M</t>
  </si>
  <si>
    <t>BELT NEO PRENE CURVE BLACK-S</t>
  </si>
  <si>
    <t>BELT NEO PRENE CURVE BLACK-XL</t>
  </si>
  <si>
    <t>BELT NEO PRENE DOUBLE BLACK-L</t>
  </si>
  <si>
    <t>BELT NEO PRENE DOUBLE BLACK-M</t>
  </si>
  <si>
    <t>BELT NEO PRENE DOUBLE BLACK-S</t>
  </si>
  <si>
    <t>BELT NEO PRENE DOUBLE BLACK-XL</t>
  </si>
  <si>
    <t>BELT PAIN PRO NEW-L</t>
  </si>
  <si>
    <t>BELT PAIN PRO NEW-M</t>
  </si>
  <si>
    <t>BELT PAIN PRO NEW-S</t>
  </si>
  <si>
    <t>BELT PAIN PRO NEW-XL</t>
  </si>
  <si>
    <t>BALLS</t>
  </si>
  <si>
    <t>BLADDER + NOZEL B BALL</t>
  </si>
  <si>
    <t>BLADDER + NOZEL D BALL</t>
  </si>
  <si>
    <t>BLADDER + NOZEL SPEED BALL</t>
  </si>
  <si>
    <t>BOXING GLOVES</t>
  </si>
  <si>
    <t>BOXING BAG MITTS F10 PINK</t>
  </si>
  <si>
    <t>BOXING BAG MITTS F10 WHITE</t>
  </si>
  <si>
    <t>BOXING BAG MITTS F2 ORANGE BLACK</t>
  </si>
  <si>
    <t>BOXING BAG MITTS F2 SILVER BLACK NEW</t>
  </si>
  <si>
    <t>BOXING BAG MITTS F7 RED</t>
  </si>
  <si>
    <t>BOXING BAG MITTS F9 RED BLACK</t>
  </si>
  <si>
    <t>BOXING GLOVE AURA T-17 GOLDEN-10OZ</t>
  </si>
  <si>
    <t>BOXING GLOVE AURA T-17 GOLDEN-12OZ</t>
  </si>
  <si>
    <t>BOXING GLOVE AURA T-17 GOLDEN-14OZ</t>
  </si>
  <si>
    <t>BOXING GLOVE AURA T-17 GOLDEN-16OZ</t>
  </si>
  <si>
    <t>BOXING GLOVE BGR-F7 BLACK GOLDEN-10OZ</t>
  </si>
  <si>
    <t>BOXING GLOVE BGR-F7 BLACK GOLDEN-12OZ</t>
  </si>
  <si>
    <t>BOXING GLOVE BGR-F7 BLACK GOLDEN-14OZ</t>
  </si>
  <si>
    <t>BOXING GLOVE BGR-F7 BLACK GOLDEN-16OZ</t>
  </si>
  <si>
    <t>BOXING GLOVE BGR-F7 BLACK GOLDEN-8OZ</t>
  </si>
  <si>
    <t>BOXING GLOVE BGR-F7 BLUE-10oz</t>
  </si>
  <si>
    <t>BOXING GLOVE BGR-F7 BLUE-12oz</t>
  </si>
  <si>
    <t>BOXING GLOVE BGR-F7 BLUE-14oz</t>
  </si>
  <si>
    <t>BOXING GLOVE BGR-F7 BLUE-16oz</t>
  </si>
  <si>
    <t>BOXING GLOVE BGR-F7 BLUE-8oz</t>
  </si>
  <si>
    <t>BOXING GLOVE BGR-F7 GOLDEN-10OZ</t>
  </si>
  <si>
    <t>BOXING GLOVE BGR-F7 GOLDEN-12OZ</t>
  </si>
  <si>
    <t>BOXING GLOVE BGR-F7 GOLDEN-14OZ</t>
  </si>
  <si>
    <t>BOXING GLOVE BGR-F7 GOLDEN-16OZ</t>
  </si>
  <si>
    <t>BOXING GLOVE BGR-F7 GOLDEN-8oz</t>
  </si>
  <si>
    <t>BOXING GLOVE BGR-F7 PINK-10OZ</t>
  </si>
  <si>
    <t>BOXING GLOVE BGR-F7 PINK-12OZ</t>
  </si>
  <si>
    <t>BOXING GLOVE BGR-F7 PINK-8OZ</t>
  </si>
  <si>
    <t>BOXING GLOVE BGR-F7 RED-10oz</t>
  </si>
  <si>
    <t>BOXING GLOVE BGR-F7 RED-12oz</t>
  </si>
  <si>
    <t>BOXING GLOVE BGR-F7 RED-14oz</t>
  </si>
  <si>
    <t>BOXING GLOVE BGR-F7 RED-16oz</t>
  </si>
  <si>
    <t>BOXING GLOVE BGR-F7 RED-8oz</t>
  </si>
  <si>
    <t>BOXING GLOVE F15 MATTE BLACK-10oz</t>
  </si>
  <si>
    <t>BOXING GLOVE F15 MATTE BLACK-12oz</t>
  </si>
  <si>
    <t>BOXING GLOVE F15 MATTE BLACK-14oz</t>
  </si>
  <si>
    <t>BOXING GLOVE F15 MATTE BLACK-16oz</t>
  </si>
  <si>
    <t>BOXING GLOVE F15 MATTE GREEN-10OZ</t>
  </si>
  <si>
    <t>BOXING GLOVE F15 MATTE GREEN-12oz</t>
  </si>
  <si>
    <t>BOXING GLOVE F15 MATTE GREEN-14OZ</t>
  </si>
  <si>
    <t>BOXING GLOVE F15 MATTE GREEN-16oz</t>
  </si>
  <si>
    <t>BOXING GLOVE KIDS WHITE/BLACK 4oz</t>
  </si>
  <si>
    <t>BOXING GLOVE KIDS WHITE/BLACK 6oz</t>
  </si>
  <si>
    <t>BOXING GLOVE MICRO T14T1 BROWN-10OZ</t>
  </si>
  <si>
    <t>BOXING GLOVE MICRO T14T1 BROWN-12OZ</t>
  </si>
  <si>
    <t>BOXING GLOVE MICRO T14T1 BROWN-14OZ</t>
  </si>
  <si>
    <t>BOXING GLOVE MICRO T14T1 BROWN-16OZ</t>
  </si>
  <si>
    <t>PRO RANGE</t>
  </si>
  <si>
    <t>BOXING GLOVE PRO FIGHT V1 BLACK-10OZ</t>
  </si>
  <si>
    <t>BOXING GLOVE PRO FIGHT V1 BLACK-8OZ</t>
  </si>
  <si>
    <t>BOXING GLOVE PRO FIGHT V1 WHITE-10OZ</t>
  </si>
  <si>
    <t>BOXING GLOVE PRO FIGHT V1 WHITE-8OZ</t>
  </si>
  <si>
    <t>BOXING GLOVE PRO TRAINING V1 BLACK-12OZ</t>
  </si>
  <si>
    <t>BOXING GLOVE PRO TRAINING V1 BLACK-14OZ</t>
  </si>
  <si>
    <t>BOXING GLOVE PRO TRAINING V1 BLACK-16OZ</t>
  </si>
  <si>
    <t>BOXING GLOVE PRO TRAINING V1 WHITE-12OZ</t>
  </si>
  <si>
    <t>BOXING GLOVE PRO TRAINING V1 WHITE-14OZ</t>
  </si>
  <si>
    <t>BOXING GLOVE PRO TRAINING V1 WHITE-16OZ</t>
  </si>
  <si>
    <t>BOXING GLOVE REX J11 BLUE-6OZ</t>
  </si>
  <si>
    <t>BOXING GLOVE REX J11 RED-6OZ</t>
  </si>
  <si>
    <t>BOXING GLOVE REX T-13 BLUE-10OZ</t>
  </si>
  <si>
    <t>BOXING GLOVE REX T-13 BLUE-12OZ</t>
  </si>
  <si>
    <t>BOXING GLOVE REX T-13 BLUE-14OZ</t>
  </si>
  <si>
    <t>BOXING GLOVE REX T-13 BLUE-16OZ</t>
  </si>
  <si>
    <t>BOXING GLOVES FL-3 FLORAL BLACK-10OZ</t>
  </si>
  <si>
    <t>BOXING GLOVES FL-3 FLORAL BLACK-12OZ</t>
  </si>
  <si>
    <t>BOXING GLOVES FL-3 FLORAL BLACK-8OZ</t>
  </si>
  <si>
    <t>BOXING GLOVES LEATHER PRO FA2 BLUE-10oz</t>
  </si>
  <si>
    <t>BOXING GLOVES LEATHER PRO FA2 BLUE-8oz</t>
  </si>
  <si>
    <t>BOXING GLOVES LEATHER PRO FA2 GOLDEN-10oz</t>
  </si>
  <si>
    <t>BOXING GLOVES LEATHER PRO FA2 GOLDEN-8oz</t>
  </si>
  <si>
    <t>BOXING GLOVES LEATHER PRO FA2 RED-10oz</t>
  </si>
  <si>
    <t>BOXING GLOVES LEATHER PRO FA2 RED-8oz</t>
  </si>
  <si>
    <t>BOXING GLOVES LEATHER PRO FA3 BLACK-10oz</t>
  </si>
  <si>
    <t>BOXING GLOVES LEATHER PRO FA3 BLACK-8oz</t>
  </si>
  <si>
    <t>BOXING GLOVES LEATHER PRO FA3 SILVER-10oz</t>
  </si>
  <si>
    <t>BOXING GLOVES LEATHER PRO FA3 SILVER-8oz</t>
  </si>
  <si>
    <t>BOXING GLOVES LEATHER PRO FC2 RED-10oz</t>
  </si>
  <si>
    <t>BOXING GLOVES LEATHER PRO FC2 RED-8oz</t>
  </si>
  <si>
    <t>BOXING GLOVES LEATHER PRO FC2 WHITE-10oz</t>
  </si>
  <si>
    <t>BOXING GLOVES LEATHER PRO FC2 WHITE-8oz</t>
  </si>
  <si>
    <t>BOXING GLOVES LEATHER PRO FC3 BLACK-10oz</t>
  </si>
  <si>
    <t>BOXING GLOVES LEATHER PRO FC3 BLACK-8oz</t>
  </si>
  <si>
    <t>BOXING GLOVES LEATHER PRO FC3 GOLDEN-10oz</t>
  </si>
  <si>
    <t>BOXING GLOVES LEATHER PRO FC3 GOLDEN-8oz</t>
  </si>
  <si>
    <t>BOXING GLOVES LEATHER PRO SV9 RED-10oz</t>
  </si>
  <si>
    <t>BOXING GLOVES LEATHER PRO SV9 RED-16oz</t>
  </si>
  <si>
    <t>BOXING GLOVES LEATHER PRO SV9 RED-8oz</t>
  </si>
  <si>
    <t>BOXING GLOVES LEATHER S4 BLACK-10oz</t>
  </si>
  <si>
    <t>BOXING GLOVES LEATHER S4 BLACK-12oz</t>
  </si>
  <si>
    <t>BOXING GLOVES LEATHER S4 BLACK-14oz</t>
  </si>
  <si>
    <t>BOXING GLOVES LEATHER S4 BLACK-16oz</t>
  </si>
  <si>
    <t>BOXING GLOVES LEATHER S5 BLACK-10-oz</t>
  </si>
  <si>
    <t>BOXING GLOVES LEATHER S5 BLACK-12-oz</t>
  </si>
  <si>
    <t>BOXING GLOVES LEATHER S5 BLACK-14-oz</t>
  </si>
  <si>
    <t>BOXING GLOVES LEATHER S5 BLACK-16-oz</t>
  </si>
  <si>
    <t>FREE ITEMS</t>
  </si>
  <si>
    <t>BOXING GLOVES PACKING T14T1</t>
  </si>
  <si>
    <t>BOXING GLOVES PRO BLUE WITH STP-10oz</t>
  </si>
  <si>
    <t>BOXING GLOVES PRO BLUE WITH STP-12oz</t>
  </si>
  <si>
    <t>BOXING GLOVES PRO BLUE WITH STP-14oz</t>
  </si>
  <si>
    <t>BOXING GLOVES PRO BLUE WITH STP-16oz</t>
  </si>
  <si>
    <t>BOXING GLOVES PRO S7 BLACK-10oz</t>
  </si>
  <si>
    <t>BOXING GLOVES PRO S7 BLACK-12oz</t>
  </si>
  <si>
    <t>BOXING GLOVES PRO S7 BLACK-14oz</t>
  </si>
  <si>
    <t>BOXING GLOVES PRO S7 BLACK-16oz</t>
  </si>
  <si>
    <t>BOXING GLOVES PRO S7 GOLDEN-10oz</t>
  </si>
  <si>
    <t>BOXING GLOVES PRO S7 GOLDEN-12oz</t>
  </si>
  <si>
    <t>BOXING GLOVES PRO S7 GOLDEN-14oz</t>
  </si>
  <si>
    <t>BOXING GLOVES PRO S7 GOLDEN-16oz</t>
  </si>
  <si>
    <t>BOXING GLOVES PRO SA4 BLUE WITH LACES-10oz</t>
  </si>
  <si>
    <t>BOXING GLOVES PRO SA4 BLUE WITH LACES-12oz</t>
  </si>
  <si>
    <t>BOXING GLOVES PRO SA4 BLUE WITH LACES-14oz</t>
  </si>
  <si>
    <t>BOXING GLOVES PRO SA4 BLUE WITH LACES-16oz</t>
  </si>
  <si>
    <t>BOXING GLOVES REX J-12 BLUE-6OZ</t>
  </si>
  <si>
    <t>BOXING GLOVES REX J-12 GOLDEN-6OZ</t>
  </si>
  <si>
    <t>BOXING GLOVES REX J-12 PURPLE-6OZ</t>
  </si>
  <si>
    <t>BOXING GLOVES S8 GOLDEN-12oz</t>
  </si>
  <si>
    <t>BOXING GLOVES S8 GOLDEN-16oz</t>
  </si>
  <si>
    <t>BOXING GLOVES T13 GOLDEN-10OZ</t>
  </si>
  <si>
    <t>BOXING GLOVES T13 GOLDEN-12OZ</t>
  </si>
  <si>
    <t>BOXING GLOVES T13 GOLDEN-14OZ</t>
  </si>
  <si>
    <t>BOXING GLOVES T13 GOLDEN-16OZ</t>
  </si>
  <si>
    <t>MMA SHORTS</t>
  </si>
  <si>
    <t>BOXING SHORTS SATIN R1 RED-2XL</t>
  </si>
  <si>
    <t>BOXING SHORTS SATIN R1 RED-L</t>
  </si>
  <si>
    <t>BOXING SHORTS SATIN R1 RED-M</t>
  </si>
  <si>
    <t>BOXING SHORTS SATIN R1 RED-S</t>
  </si>
  <si>
    <t>BOXING SHORTS SATIN R1 RED-XL</t>
  </si>
  <si>
    <t>BOXING SHORTS SATIN R2 BLUE-2XL</t>
  </si>
  <si>
    <t>BOXING SHORTS SATIN R2 BLUE-L</t>
  </si>
  <si>
    <t>BOXING SHORTS SATIN R2 BLUE-M</t>
  </si>
  <si>
    <t>BOXING SHORTS SATIN R2 BLUE-S</t>
  </si>
  <si>
    <t>BOXING SHORTS SATIN R2 BLUE-XL</t>
  </si>
  <si>
    <t>JIU-JITSU SUITS</t>
  </si>
  <si>
    <t>BRAZILIAN JIU-JITSU BELT BLACK-A0</t>
  </si>
  <si>
    <t>BRAZILIAN JIU-JITSU BELT BLACK-A1</t>
  </si>
  <si>
    <t>BRAZILIAN JIU-JITSU BELT BLACK-A2</t>
  </si>
  <si>
    <t>BRAZILIAN JIU-JITSU BELT BLACK-A3</t>
  </si>
  <si>
    <t>BRAZILIAN JIU-JITSU BELT BLACK-A4</t>
  </si>
  <si>
    <t>BRAZILIAN JIU-JITSU BELT BLUE-A0</t>
  </si>
  <si>
    <t>BRAZILIAN JIU-JITSU BELT BLUE-A1</t>
  </si>
  <si>
    <t>BRAZILIAN JIU-JITSU BELT BLUE-A2</t>
  </si>
  <si>
    <t>BRAZILIAN JIU-JITSU BELT BLUE-A3</t>
  </si>
  <si>
    <t>BRAZILIAN JIU-JITSU BELT BLUE-A4</t>
  </si>
  <si>
    <t>BRAZILIAN JIU-JITSU BELT BROWN-A0</t>
  </si>
  <si>
    <t>BRAZILIAN JIU-JITSU BELT BROWN-A1</t>
  </si>
  <si>
    <t>BRAZILIAN JIU-JITSU BELT BROWN-A2</t>
  </si>
  <si>
    <t>BRAZILIAN JIU-JITSU BELT BROWN-A3</t>
  </si>
  <si>
    <t>BRAZILIAN JIU-JITSU BELT BROWN-A4</t>
  </si>
  <si>
    <t>BRAZILIAN JIU-JITSU BELT PURPLE-A0</t>
  </si>
  <si>
    <t>BRAZILIAN JIU-JITSU BELT PURPLE-A1</t>
  </si>
  <si>
    <t>BRAZILIAN JIU-JITSU BELT PURPLE-A2</t>
  </si>
  <si>
    <t>BRAZILIAN JIU-JITSU BELT PURPLE-A3</t>
  </si>
  <si>
    <t>BRAZILIAN JIU-JITSU BELT PURPLE-A4</t>
  </si>
  <si>
    <t>BRAZILIAN JIU-JITSU BELT WHITE-A0</t>
  </si>
  <si>
    <t>BRAZILIAN JIU-JITSU BELT WHITE-A1</t>
  </si>
  <si>
    <t>BRAZILIAN JIU-JITSU BELT WHITE-A2</t>
  </si>
  <si>
    <t>BRAZILIAN JIU-JITSU BELT WHITE-A3</t>
  </si>
  <si>
    <t>BRAZILIAN JIU-JITSU BELT WHITE-A4</t>
  </si>
  <si>
    <t>BRAZILIAN JIU-JITSU SUIT BLACK-A0</t>
  </si>
  <si>
    <t>BRAZILIAN JIU-JITSU SUIT BLACK-A1</t>
  </si>
  <si>
    <t>BRAZILIAN JIU-JITSU SUIT BLACK-A2</t>
  </si>
  <si>
    <t>BRAZILIAN JIU-JITSU SUIT BLACK-A3</t>
  </si>
  <si>
    <t>BRAZILIAN JIU-JITSU SUIT BLACK-A4</t>
  </si>
  <si>
    <t>BRAZILIAN JIU-JITSU SUIT BLUE-A0</t>
  </si>
  <si>
    <t>BRAZILIAN JIU-JITSU SUIT BLUE-A1</t>
  </si>
  <si>
    <t>BRAZILIAN JIU-JITSU SUIT BLUE-A2</t>
  </si>
  <si>
    <t>BRAZILIAN JIU-JITSU SUIT BLUE-A3</t>
  </si>
  <si>
    <t>BRAZILIAN JIU-JITSU SUIT BLUE-A4</t>
  </si>
  <si>
    <t>BRAZILIAN JIU-JITSU SUIT WHITE-A0</t>
  </si>
  <si>
    <t>BRAZILIAN JIU-JITSU SUIT WHITE-A1</t>
  </si>
  <si>
    <t>BRAZILIAN JIU-JITSU SUIT WHITE-A2</t>
  </si>
  <si>
    <t>BRAZILIAN JIU-JITSU SUIT WHITE-A3</t>
  </si>
  <si>
    <t>BRAZILIAN JIU-JITSU SUIT WHITE-A4</t>
  </si>
  <si>
    <t>BUCKLE  LIVER BELTS BLACK</t>
  </si>
  <si>
    <t>BUCKLE LIVER BELTS SILVER</t>
  </si>
  <si>
    <t>BUNDLE PACKING BLACK</t>
  </si>
  <si>
    <t>BUNDLE PACKING MICRO T14T1</t>
  </si>
  <si>
    <t>CHEST GUARDS</t>
  </si>
  <si>
    <t>CHEST GUARD AURA T-17 GOLDEN</t>
  </si>
  <si>
    <t>CHEST GUARD MOLDED T3 BLACK-S/M</t>
  </si>
  <si>
    <t>CHEST GUARD T-15 MATTE BLACK</t>
  </si>
  <si>
    <t>COMPRESSION STUFF</t>
  </si>
  <si>
    <t>CLOTHING COMPRESSION SHORTS MULTI NEW-2XL</t>
  </si>
  <si>
    <t>CLOTHING COMPRESSION SHORTS MULTI NEW-L</t>
  </si>
  <si>
    <t>CLOTHING COMPRESSION SHORTS MULTI NEW-M</t>
  </si>
  <si>
    <t>CLOTHING COMPRESSION SHORTS MULTI NEW-S</t>
  </si>
  <si>
    <t>CLOTHING COMPRESSION SHORTS MULTI NEW-XL</t>
  </si>
  <si>
    <t>CLOTHING COMPRESSION TROUSER MULTI NEW-2XL</t>
  </si>
  <si>
    <t>CLOTHING COMPRESSION TROUSER MULTI NEW-L</t>
  </si>
  <si>
    <t>CLOTHING COMPRESSION TROUSER MULTI NEW-M</t>
  </si>
  <si>
    <t>CLOTHING COMPRESSION TROUSER MULTI NEW-S</t>
  </si>
  <si>
    <t>CLOTHING COMPRESSION TROUSER MULTI NEW-XL</t>
  </si>
  <si>
    <t>CLOTHING L14 COMPRESSION RASH GUARD LYCRA BLACK-2XL</t>
  </si>
  <si>
    <t>CLOTHING L14 COMPRESSION RASH GUARD LYCRA BLACK-L</t>
  </si>
  <si>
    <t>CLOTHING L14 COMPRESSION RASH GUARD LYCRA BLACK-M</t>
  </si>
  <si>
    <t>CLOTHING L14 COMPRESSION RASH GUARD LYCRA BLACK-S</t>
  </si>
  <si>
    <t>CLOTHING L14 COMPRESSION RASH GUARD LYCRA BLACK-XL</t>
  </si>
  <si>
    <t>CLOTHING L5 COMPRESSION RASH GUARD LYCRA BLACK-2XL FULL</t>
  </si>
  <si>
    <t>CLOTHING L5 COMPRESSION RASH GUARD LYCRA BLACK-L FULL</t>
  </si>
  <si>
    <t>CLOTHING L5 COMPRESSION RASH GUARD LYCRA BLACK-M FULL</t>
  </si>
  <si>
    <t>CLOTHING L5 COMPRESSION RASH GUARD LYCRA BLACK-S FULL</t>
  </si>
  <si>
    <t>CLOTHING L5 COMPRESSION RASH GUARD LYCRA BLACK-XL FULL</t>
  </si>
  <si>
    <t>CLOTHING</t>
  </si>
  <si>
    <t>CLOTHING NEOPRENE DANGRI BLACK-3XL</t>
  </si>
  <si>
    <t>CLOTHING NEOPRENE DANGRI BLUE-2XL</t>
  </si>
  <si>
    <t>CLOTHING NEOPRENE DANGRI BLUE-3XL</t>
  </si>
  <si>
    <t>CLOTHING NEOPRENE DANGRI BLUE-L</t>
  </si>
  <si>
    <t>CLOTHING NEOPRENE DANGRI BLUE-M</t>
  </si>
  <si>
    <t>CLOTHING NEOPRENE DANGRI BLUE-XL</t>
  </si>
  <si>
    <t>CLOTHING RASH GUARD NEOPRENE BLACK-2XL</t>
  </si>
  <si>
    <t>CLOTHING RASH GUARD NEOPRENE BLACK-3XL</t>
  </si>
  <si>
    <t>CLOTHING RASH GUARD NEOPRENE BLACK-L</t>
  </si>
  <si>
    <t>CLOTHING RASH GUARD NEOPRENE BLACK-M</t>
  </si>
  <si>
    <t>CLOTHING RASH GUARD NEOPRENE BLACK-XL</t>
  </si>
  <si>
    <t>CLOTHING SAUNA SUIT BLACK HOOD-2XL</t>
  </si>
  <si>
    <t>CLOTHING SAUNA SUIT BLACK HOOD-L</t>
  </si>
  <si>
    <t>CLOTHING SAUNA SUIT BLACK HOOD-M</t>
  </si>
  <si>
    <t>CLOTHING SAUNA SUIT BLACK HOOD-XL</t>
  </si>
  <si>
    <t>CLOTHING SAUNA SUIT S7 BLACK-2XL</t>
  </si>
  <si>
    <t>CLOTHING SAUNA SUIT S7 BLACK-L</t>
  </si>
  <si>
    <t>CLOTHING SAUNA SUIT S7 BLACK-M</t>
  </si>
  <si>
    <t>CLOTHING SAUNA SUIT S7 BLACK-XL</t>
  </si>
  <si>
    <t>CLOTHING SAUNA SUIT S8 BLACK HOOD-2XL</t>
  </si>
  <si>
    <t>CLOTHING SAUNA SUIT S8 BLACK HOOD-L</t>
  </si>
  <si>
    <t>CLOTHING SAUNA SUIT S8 BLACK HOOD-M</t>
  </si>
  <si>
    <t>CLOTHING SAUNA SUIT S8 BLACK HOOD-XL</t>
  </si>
  <si>
    <t>T-SHIRTS</t>
  </si>
  <si>
    <t>CLOTHING T-SHIRT AURA T-17 GOLDEN/GRAY-L</t>
  </si>
  <si>
    <t>CLOTHING T-SHIRT AURA T-17 GOLDEN/GRAY-M</t>
  </si>
  <si>
    <t>CLOTHING T-SHIRT AURA T-17 GOLDEN/GRAY-S</t>
  </si>
  <si>
    <t>CLOTHING T-SHIRT AURA T-17 GOLDEN/GRAY-XL</t>
  </si>
  <si>
    <t>CLOTHING T-SHIRT AURA T-17 GOLDEN/WHITE-L</t>
  </si>
  <si>
    <t>CLOTHING T-SHIRT AURA T-17 GOLDEN/WHITE-M</t>
  </si>
  <si>
    <t>CLOTHING T-SHIRT AURA T-17 GOLDEN/WHITE-S</t>
  </si>
  <si>
    <t>CLOTHING T-SHIRT AURA T-17 GOLDEN/WHITE-XL</t>
  </si>
  <si>
    <t>CLOTHING T-SHIRT MICRO T14T1 BROWN-L</t>
  </si>
  <si>
    <t>CLOTHING T-SHIRT MICRO T14T1 BROWN-M</t>
  </si>
  <si>
    <t>CLOTHING T-SHIRT MICRO T14T1 BROWN-S</t>
  </si>
  <si>
    <t>CLOTHING T-SHIRT MICRO T14T1 BROWN-XL</t>
  </si>
  <si>
    <t>CLOTHING T-SHIRT MICRO T2 BLACK-L</t>
  </si>
  <si>
    <t>CLOTHING T-SHIRT MICRO T2 BLACK-M</t>
  </si>
  <si>
    <t>CLOTHING T-SHIRT MICRO T2 BLACK-S</t>
  </si>
  <si>
    <t>CLOTHING T-SHIRT MICRO T2 BLACK-XL</t>
  </si>
  <si>
    <t>CLOTHING T-SHIRT SUBLIMATION T-15 WHITE BLACK-L</t>
  </si>
  <si>
    <t>CLOTHING T-SHIRT SUBLIMATION T-15 WHITE BLACK-M</t>
  </si>
  <si>
    <t>CLOTHING T-SHIRT SUBLIMATION T-15 WHITE BLACK-S</t>
  </si>
  <si>
    <t>CLOTHING T-SHIRT SUBLIMATION T-15 WHITE BLACK-XL</t>
  </si>
  <si>
    <t>CLOTHING T-SHIRT T-15 BLACK/WHITE-L</t>
  </si>
  <si>
    <t>CLOTHING T-SHIRT T-15 BLACK/WHITE-M</t>
  </si>
  <si>
    <t>CLOTHING T-SHIRT T-15 BLACK/WHITE-S</t>
  </si>
  <si>
    <t>CLOTHING T-SHIRT T-15 BLACK/WHITE-XL</t>
  </si>
  <si>
    <t>CLOTHING X14 COMPRESSION SHORTS BLACK-2XL</t>
  </si>
  <si>
    <t>CLOTHING X14 COMPRESSION SHORTS BLACK-L</t>
  </si>
  <si>
    <t>CLOTHING X14 COMPRESSION SHORTS BLACK-M</t>
  </si>
  <si>
    <t>CLOTHING X14 COMPRESSION SHORTS BLACK-S</t>
  </si>
  <si>
    <t>CLOTHING X14 COMPRESSION SHORTS BLACK-XL</t>
  </si>
  <si>
    <t>CLOTHING X5 COMPRESSION RASH GUARD LYCRA BLACK-2XL HALF</t>
  </si>
  <si>
    <t>CLOTHING X5 COMPRESSION RASH GUARD LYCRA BLACK-L HALF</t>
  </si>
  <si>
    <t>CLOTHING X5 COMPRESSION RASH GUARD LYCRA BLACK-M HALF</t>
  </si>
  <si>
    <t>CLOTHING X5 COMPRESSION RASH GUARD LYCRA BLACK-S HALF</t>
  </si>
  <si>
    <t>CLOTHING X5 COMPRESSION RASH GUARD LYCRA BLACK-XL HALF</t>
  </si>
  <si>
    <t>CLOTHING X5 COMPRESSION SHORTS LYCRA BLACK-2XL</t>
  </si>
  <si>
    <t>CLOTHING X5 COMPRESSION SHORTS LYCRA BLACK-L</t>
  </si>
  <si>
    <t>CLOTHING X5 COMPRESSION SHORTS LYCRA BLACK-M</t>
  </si>
  <si>
    <t>CLOTHING X5 COMPRESSION SHORTS LYCRA BLACK-S</t>
  </si>
  <si>
    <t>CLOTHING X5 COMPRESSION SHORTS LYCRA BLACK-XL</t>
  </si>
  <si>
    <t>CLOTHING X5 COMPRESSION TROUSER LYCRA BLACK-2XL</t>
  </si>
  <si>
    <t>CLOTHING X5 COMPRESSION TROUSER LYCRA BLACK-L</t>
  </si>
  <si>
    <t>CLOTHING X5 COMPRESSION TROUSER LYCRA BLACK-M</t>
  </si>
  <si>
    <t>CLOTHING X5 COMPRESSION TROUSER LYCRA BLACK-S</t>
  </si>
  <si>
    <t>CLOTHING X5 COMPRESSION TROUSER LYCRA BLACK-XL</t>
  </si>
  <si>
    <t>GYM ACCESSORIES</t>
  </si>
  <si>
    <t>DOUBLE END BALL LEATHER PRO 2 BLUE</t>
  </si>
  <si>
    <t>DOUBLE END BALL LEATHER PRO 2 RED</t>
  </si>
  <si>
    <t>DOUBLE END BALL LEATHER PRO 2 WHITE</t>
  </si>
  <si>
    <t>FLAGE RDX</t>
  </si>
  <si>
    <t>FOCUS PADS</t>
  </si>
  <si>
    <t>FOCUS PAD AURA T-17 GOLDEN</t>
  </si>
  <si>
    <t>FOCUS PAD FLORAL BLACK</t>
  </si>
  <si>
    <t>FOCUS PAD LEATHER BLUE</t>
  </si>
  <si>
    <t>FOCUS PAD LEATHER PRO 3 BLUE</t>
  </si>
  <si>
    <t>FOCUS PAD MICRO T14T1 BROWN</t>
  </si>
  <si>
    <t>FOCUS PAD PACKING T14T1</t>
  </si>
  <si>
    <t>FOCUS PAD REX CURVE T1 RED/BLACK</t>
  </si>
  <si>
    <t>FOCUS PAD REX J11 BLUE</t>
  </si>
  <si>
    <t>FOCUS PAD REX J11 RED</t>
  </si>
  <si>
    <t>FOCUS PAD REX J-12 BLUE</t>
  </si>
  <si>
    <t>FOCUS PAD REX J-12 GOLDEN</t>
  </si>
  <si>
    <t>FOCUS PAD REX J-12 PURPLE</t>
  </si>
  <si>
    <t>FOCUS PAD REX T-13 BLUE</t>
  </si>
  <si>
    <t>FOCUS PAD SMARTY LEATHER RED</t>
  </si>
  <si>
    <t>FOCUS PAD SMARTY REX WHITE</t>
  </si>
  <si>
    <t>FOCUS PAD T13 GOLDEN</t>
  </si>
  <si>
    <t>FOCUS PAD T15 MATTE BLACK</t>
  </si>
  <si>
    <t>FOCUS PAD T15 MATTE GREEN</t>
  </si>
  <si>
    <t>FOCUS PAD WHITE/BLACK WITH STRAP</t>
  </si>
  <si>
    <t>FREE ITEM HAND WRAPS</t>
  </si>
  <si>
    <t>FREE ITEMS HAND GRIPPER</t>
  </si>
  <si>
    <t>FREE ITEMS KEY CHAIN GOLDEN</t>
  </si>
  <si>
    <t>FREE ITEMS MINI BOXING GLOVE BLUE</t>
  </si>
  <si>
    <t>FREE ITEMS RDX KEYCHAIN IRON</t>
  </si>
  <si>
    <t>FREE ITEMS RDX WRIST BAND LEATHER-18"</t>
  </si>
  <si>
    <t>FREE ITEMS SKIPPING ROPES FREE</t>
  </si>
  <si>
    <t>GRAPPLING GLOVES</t>
  </si>
  <si>
    <t>GRAPPLING GLOVE BLOOD DOUBLE STRAP BLACK-L</t>
  </si>
  <si>
    <t>GRAPPLING GLOVE BLOOD DOUBLE STRAP BLACK-M</t>
  </si>
  <si>
    <t>GRAPPLING GLOVE BLOOD DOUBLE STRAP BLACK-S</t>
  </si>
  <si>
    <t>GRAPPLING GLOVE BLOOD DOUBLE STRAP BLACK-XL</t>
  </si>
  <si>
    <t>GRAPPLING GLOVE F15 MATTE BLACK-L</t>
  </si>
  <si>
    <t>GRAPPLING GLOVE F15 MATTE BLACK-M</t>
  </si>
  <si>
    <t>GRAPPLING GLOVE F15 MATTE BLACK-S</t>
  </si>
  <si>
    <t>GRAPPLING GLOVE F15 MATTE BLACK-XL</t>
  </si>
  <si>
    <t>GRAPPLING GLOVE KIDS BLACK/GREEN</t>
  </si>
  <si>
    <t>GRAPPLING GLOVE KIDS BLACK/PINK</t>
  </si>
  <si>
    <t>GRAPPLING GLOVE KIDS BLACK/PURPLE</t>
  </si>
  <si>
    <t>GRAPPLING GLOVE KIDS BLACK/YELLOW</t>
  </si>
  <si>
    <t>GRAPPLING GLOVE LEATHER T9 BLACK-L</t>
  </si>
  <si>
    <t>GRAPPLING GLOVE LEATHER T9 BLACK-M</t>
  </si>
  <si>
    <t>GRAPPLING GLOVE LEATHER T9 BLACK-S</t>
  </si>
  <si>
    <t>GRAPPLING GLOVE LEATHER T9 BLACK-XL</t>
  </si>
  <si>
    <t>GRAPPLING GLOVE NAIL MODEL-L</t>
  </si>
  <si>
    <t>GRAPPLING GLOVE NAIL MODEL-M</t>
  </si>
  <si>
    <t>GRAPPLING GLOVE NAIL MODEL-S</t>
  </si>
  <si>
    <t>GRAPPLING GLOVE NAIL MODEL-XL</t>
  </si>
  <si>
    <t>GRAPPLING GLOVE NEOPRENE T15 MATTE BLACK-L</t>
  </si>
  <si>
    <t>GRAPPLING GLOVE NEOPRENE T15 MATTE BLACK-M</t>
  </si>
  <si>
    <t>GRAPPLING GLOVE NEOPRENE T15 MATTE BLACK-S</t>
  </si>
  <si>
    <t>GRAPPLING GLOVE NEOPRENE T15 MATTE BLACK-XL</t>
  </si>
  <si>
    <t>GRAPPLING GLOVE NEW MODEL GGRF-12B-L</t>
  </si>
  <si>
    <t>GRAPPLING GLOVE NEW MODEL GGRF-12B-M</t>
  </si>
  <si>
    <t>GRAPPLING GLOVE NEW MODEL GGRF-12B-S</t>
  </si>
  <si>
    <t>GRAPPLING GLOVE NEW MODEL GGRF-12B-XL</t>
  </si>
  <si>
    <t>GRAPPLING GLOVE NEW MODEL GGRF-12P-L</t>
  </si>
  <si>
    <t>GRAPPLING GLOVE NEW MODEL GGRF-12P-M</t>
  </si>
  <si>
    <t>GRAPPLING GLOVE NEW MODEL GGRF-12P-S</t>
  </si>
  <si>
    <t>GRAPPLING GLOVE NEW MODEL GGRF-12R-L</t>
  </si>
  <si>
    <t>GRAPPLING GLOVE NEW MODEL GGRF-12R-M</t>
  </si>
  <si>
    <t>GRAPPLING GLOVE NEW MODEL GGRF-12R-S</t>
  </si>
  <si>
    <t>GRAPPLING GLOVE NEW MODEL GGRF-12R-XL</t>
  </si>
  <si>
    <t>GRAPPLING GLOVE NEW MODEL GGRF-12U-L</t>
  </si>
  <si>
    <t>GRAPPLING GLOVE NEW MODEL GGRF-12U-M</t>
  </si>
  <si>
    <t>GRAPPLING GLOVE NEW MODEL GGRF-12U-S</t>
  </si>
  <si>
    <t>GRAPPLING GLOVE NEW MODEL GGRF-12U-XL</t>
  </si>
  <si>
    <t>GRAPPLING GLOVE REX BLUE T6-L</t>
  </si>
  <si>
    <t>GRAPPLING GLOVE REX BLUE T6-XL</t>
  </si>
  <si>
    <t>GRAPPLING GLOVE REX RED T6-L</t>
  </si>
  <si>
    <t>GRAPPLING GLOVE REX RED T6-XL</t>
  </si>
  <si>
    <t>GRAPPLING GLOVE REX YELLOW T6-L</t>
  </si>
  <si>
    <t>GRAPPLING GLOVE REX YELLOW T6-XL</t>
  </si>
  <si>
    <t>GRAPPLING GLOVES AURA T-17 GOLDEN-L</t>
  </si>
  <si>
    <t>GRAPPLING GLOVES AURA T-17 GOLDEN-M</t>
  </si>
  <si>
    <t>GRAPPLING GLOVES AURA T-17 GOLDEN-S</t>
  </si>
  <si>
    <t>GRAPPLING GLOVES AURA T-17 GOLDEN-XL</t>
  </si>
  <si>
    <t>GRAPPLING GLOVES SHOOTER AURA T-17 GOLDEN-L</t>
  </si>
  <si>
    <t>GRAPPLING GLOVES SHOOTER AURA T-17 GOLDEN-M</t>
  </si>
  <si>
    <t>GRAPPLING GLOVES SHOOTER AURA T-17 GOLDEN-S</t>
  </si>
  <si>
    <t>GRAPPLING GLOVES SHOOTER AURA T-17 GOLDEN-XL</t>
  </si>
  <si>
    <t>GRAPPLING GLOVES SHOOTER T-15 MATTE BLACK-L</t>
  </si>
  <si>
    <t>GRAPPLING GLOVES SHOOTER T-15 MATTE BLACK-M</t>
  </si>
  <si>
    <t>GRAPPLING GLOVES SHOOTER T-15 MATTE BLACK-S</t>
  </si>
  <si>
    <t>GRAPPLING GLOVES SHOOTER T-15 MATTE BLACK-XL</t>
  </si>
  <si>
    <t>GROIN GUARDS</t>
  </si>
  <si>
    <t>GROIN GUARD  T-15 MATTE BLACK-L</t>
  </si>
  <si>
    <t>GROIN GUARD  T-15 MATTE BLACK-S</t>
  </si>
  <si>
    <t>GROIN GUARD  T-15 MATTE BLACK-XL</t>
  </si>
  <si>
    <t>GROIN GUARD BIG AURA T-17 GOLDEN-L</t>
  </si>
  <si>
    <t>GROIN GUARD BIG AURA T-17 GOLDEN-M</t>
  </si>
  <si>
    <t>GROIN GUARD BIG AURA T-17 GOLDEN-S</t>
  </si>
  <si>
    <t>GROIN GUARD BIG AURA T-17 GOLDEN-XL</t>
  </si>
  <si>
    <t>GROIN GUARD BIG REX RED/BLACK NEW-S</t>
  </si>
  <si>
    <t>GROIN GUARD BIG REX RED/BLACK NEW-XL</t>
  </si>
  <si>
    <t>GROIN GUARD MESH RED-L</t>
  </si>
  <si>
    <t>GROIN GUARD MESH RED-M</t>
  </si>
  <si>
    <t>GROIN GUARD MESH RED-S</t>
  </si>
  <si>
    <t>GROIN GUARD MESH RED-XL</t>
  </si>
  <si>
    <t>GROIN GUARD NEW IRON ELASTIC NEW-L</t>
  </si>
  <si>
    <t>GROIN GUARD NEW IRON ELASTIC NEW-M</t>
  </si>
  <si>
    <t>GROIN GUARD NEW IRON ELASTIC NEW-S</t>
  </si>
  <si>
    <t>GROIN GUARD NEW IRON ELASTIC NEW-XL</t>
  </si>
  <si>
    <t>GROIN GUARD PRO 1 BLUE-L</t>
  </si>
  <si>
    <t>GROIN GUARD PRO 1 BLUE-M</t>
  </si>
  <si>
    <t>GROIN GUARD PRO 1 BLUE-S</t>
  </si>
  <si>
    <t>GROIN GUARD PRO 1 BLUE-XL</t>
  </si>
  <si>
    <t>GROIN GUARD PRO TRAINING V1 BLACK-L</t>
  </si>
  <si>
    <t>GROIN GUARD PRO TRAINING V1 BLACK-M</t>
  </si>
  <si>
    <t>GROIN GUARD PRO TRAINING V1 BLACK-S</t>
  </si>
  <si>
    <t>GROIN GUARD PRO TRAINING V1 BLACK-XL</t>
  </si>
  <si>
    <t>GROIN GUARD PRO TRAINING V2 BLACK-L</t>
  </si>
  <si>
    <t>GROIN GUARD PRO TRAINING V2 BLACK-M</t>
  </si>
  <si>
    <t>GROIN GUARD PRO TRAINING V2 BLACK-S</t>
  </si>
  <si>
    <t>GROIN GUARD PRO TRAINING V2 BLACK-XL</t>
  </si>
  <si>
    <t>GROIN GUARD REX MEN BLACK-L</t>
  </si>
  <si>
    <t>GROIN GUARD REX MEN BLACK-M</t>
  </si>
  <si>
    <t>GROIN GUARD REX MEN BLACK-S</t>
  </si>
  <si>
    <t>GROIN GUARD REX MEN BLACK-XL</t>
  </si>
  <si>
    <t>GROIN GUARD SUPPORTER BLACK-L</t>
  </si>
  <si>
    <t>GROIN GUARD SUPPORTER BLACK-M</t>
  </si>
  <si>
    <t>GROIN GUARD SUPPORTER WHITE-L</t>
  </si>
  <si>
    <t>GROIN GUARD SUPPORTER WHITE-M</t>
  </si>
  <si>
    <t>GROIN GUARD SUPPORTER WHITE-S</t>
  </si>
  <si>
    <t>GROIN GUARD SUPPORTER WHITE-XL</t>
  </si>
  <si>
    <t>GROIN GUARD WHITE/BLACK LEATHER NEW-L</t>
  </si>
  <si>
    <t>GROIN GUARD WHITE/BLACK LEATHER NEW-M</t>
  </si>
  <si>
    <t>GROIN GUARD WHITE/BLACK LEATHER NEW-S</t>
  </si>
  <si>
    <t>GYM ABS STRAP NEW</t>
  </si>
  <si>
    <t>GYM ABS STRAP PRO NEW</t>
  </si>
  <si>
    <t>GYM ANKLE PRO A3 BLACK-LEFT</t>
  </si>
  <si>
    <t>GYM ANKLE PRO A3 BLACK-RIGHT</t>
  </si>
  <si>
    <t>GYM ANKLE PRO A3 PINK-LEFT</t>
  </si>
  <si>
    <t>GYM ANKLE PRO A3 PINK-RIGHT</t>
  </si>
  <si>
    <t>GYM ANKLE PRO SINGLE (LEFT)</t>
  </si>
  <si>
    <t>GYM ANKLE PRO SINGLE (RIGHT)</t>
  </si>
  <si>
    <t>GYM ARM BLASTER BLACK</t>
  </si>
  <si>
    <t>GYM BAR PAD SUBLIMATION WHITE</t>
  </si>
  <si>
    <t>GYM COTTON GEL STRAP BLACK</t>
  </si>
  <si>
    <t>GYM COTTON GEL STRAP BLUE</t>
  </si>
  <si>
    <t>GYM COTTON GEL STRAP PINK</t>
  </si>
  <si>
    <t>GYM COTTON GEL STRAP RED</t>
  </si>
  <si>
    <t>GYM GLOVES</t>
  </si>
  <si>
    <t>GYM GLOVE LEATHER GRAY/BLACK-L</t>
  </si>
  <si>
    <t>GYM GLOVE LEATHER GRAY/BLACK-M</t>
  </si>
  <si>
    <t>GYM GLOVE LEATHER GRAY/BLACK-S</t>
  </si>
  <si>
    <t>GYM GLOVE LEATHER GRAY/BLACK-XL</t>
  </si>
  <si>
    <t>GYM GLOVE LEATHER RED/BLACK-L</t>
  </si>
  <si>
    <t>GYM GLOVE LEATHER RED/BLACK-M</t>
  </si>
  <si>
    <t>GYM GLOVE LEATHER RED/BLACK-S</t>
  </si>
  <si>
    <t>GYM GLOVE LEATHER RED/BLACK-XL</t>
  </si>
  <si>
    <t>GYM GLOVE LEATHER S2 BLACK-2XL</t>
  </si>
  <si>
    <t>GYM GLOVE LEATHER S2 BLACK-L</t>
  </si>
  <si>
    <t>GYM GLOVE LEATHER S2 BLACK-M</t>
  </si>
  <si>
    <t>GYM GLOVE LEATHER S2 BLACK-S</t>
  </si>
  <si>
    <t>GYM GLOVE LEATHER S2 BLACK-XL</t>
  </si>
  <si>
    <t>GYM GLOVE LEATHER WHITE/BLACK-2XL</t>
  </si>
  <si>
    <t>GYM GLOVE LEATHER WHITE/BLACK-L</t>
  </si>
  <si>
    <t>GYM GLOVE LEATHER WHITE/BLACK-M</t>
  </si>
  <si>
    <t>GYM GLOVE LEATHER WHITE/BLACK-S</t>
  </si>
  <si>
    <t>GYM GLOVE LEATHER WHITE/BLACK-XL</t>
  </si>
  <si>
    <t>GYM GLOVE REX L11 BLACK-L NEW</t>
  </si>
  <si>
    <t>GYM GLOVE REX L11 BLACK-M NEW</t>
  </si>
  <si>
    <t>GYM GLOVE REX L11 BLACK-S NEW</t>
  </si>
  <si>
    <t>GYM GLOVE REX L11 BLACK-XL NEW</t>
  </si>
  <si>
    <t>GYM GLOVES AURA T-17 GOLDEN-L</t>
  </si>
  <si>
    <t>GYM GLOVES AURA T-17 GOLDEN-M</t>
  </si>
  <si>
    <t>GYM GLOVES AURA T-17 GOLDEN-S</t>
  </si>
  <si>
    <t>GYM GLOVES AURA T-17 GOLDEN-XL</t>
  </si>
  <si>
    <t>GYM GLOVES LADIES SUMBLIMATION F24 BLACK-L</t>
  </si>
  <si>
    <t>GYM GLOVES LADIES SUMBLIMATION F24 BLACK-M</t>
  </si>
  <si>
    <t>GYM GLOVES LADIES SUMBLIMATION F24 BLACK-S</t>
  </si>
  <si>
    <t>GYM GLOVES SUMBLIMATION F11 PURPLE-L</t>
  </si>
  <si>
    <t>GYM GLOVES SUMBLIMATION F11 PURPLE-M</t>
  </si>
  <si>
    <t>GYM GLOVES SUMBLIMATION F11 PURPLE-S</t>
  </si>
  <si>
    <t>GYM GLOVES SUMBLIMATION F11 WHITE-2XL</t>
  </si>
  <si>
    <t>GYM GLOVES SUMBLIMATION F11 WHITE-L</t>
  </si>
  <si>
    <t>GYM GLOVES SUMBLIMATION F11 WHITE-M</t>
  </si>
  <si>
    <t>GYM GLOVES SUMBLIMATION F11 WHITE-S</t>
  </si>
  <si>
    <t>GYM GLOVES SUMBLIMATION F11 WHITE-XL</t>
  </si>
  <si>
    <t>GYM GLOVES SUMBLIMATION F21 GREEN-2XL</t>
  </si>
  <si>
    <t>GYM GLOVES SUMBLIMATION F21 GREEN-L</t>
  </si>
  <si>
    <t>GYM GLOVES SUMBLIMATION F21 GREEN-M</t>
  </si>
  <si>
    <t>GYM GLOVES SUMBLIMATION F21 GREEN-S</t>
  </si>
  <si>
    <t>GYM GLOVES SUMBLIMATION F21 GREEN-XL</t>
  </si>
  <si>
    <t>GYM GLOVES SUMBLIMATION F22 ORANGE-2XL</t>
  </si>
  <si>
    <t>GYM GLOVES SUMBLIMATION F22 ORANGE-L</t>
  </si>
  <si>
    <t>GYM GLOVES SUMBLIMATION F22 ORANGE-M</t>
  </si>
  <si>
    <t>GYM GLOVES SUMBLIMATION F22 ORANGE-S</t>
  </si>
  <si>
    <t>GYM GLOVES SUMBLIMATION F22 ORANGE-XL</t>
  </si>
  <si>
    <t>GYM GLOVES SUMBLIMATION F24 WHITE-L</t>
  </si>
  <si>
    <t>GYM GLOVES SUMBLIMATION F24 WHITE-M</t>
  </si>
  <si>
    <t>GYM GLOVES SUMBLIMATION F24 WHITE-S</t>
  </si>
  <si>
    <t>GYM GLOVES SUMBLIMATION F41 RED-2XL</t>
  </si>
  <si>
    <t>GYM GLOVES SUMBLIMATION F41 RED-L</t>
  </si>
  <si>
    <t>GYM GLOVES SUMBLIMATION F41 RED-M</t>
  </si>
  <si>
    <t>GYM GLOVES SUMBLIMATION F41 RED-S</t>
  </si>
  <si>
    <t>GYM GLOVES SUMBLIMATION F41 RED-XL</t>
  </si>
  <si>
    <t>GYM GLOVES SUMBLIMATION F43 BLUE-2XL</t>
  </si>
  <si>
    <t>GYM GLOVES SUMBLIMATION F43 BLUE-M</t>
  </si>
  <si>
    <t>GYM GLOVES SUMBLIMATION F43 BLUE-S</t>
  </si>
  <si>
    <t>GYM GLOVES SUMBLIMATION F43 BLUE-XL</t>
  </si>
  <si>
    <t>GYM GLOVES SUMBLIMATION F5 GREEN-2XL</t>
  </si>
  <si>
    <t>GYM GLOVES SUMBLIMATION F5 GREEN-L</t>
  </si>
  <si>
    <t>GYM GLOVES SUMBLIMATION F5 GREEN-M</t>
  </si>
  <si>
    <t>GYM GLOVES SUMBLIMATION F5 GREEN-S</t>
  </si>
  <si>
    <t>GYM GLOVES SUMBLIMATION F5 GREEN-XL</t>
  </si>
  <si>
    <t>GYM GLOVES SUMBLIMATION F5 ORANGE-2XL</t>
  </si>
  <si>
    <t>GYM GLOVES SUMBLIMATION F5 ORANGE-L</t>
  </si>
  <si>
    <t>GYM GLOVES SUMBLIMATION F5 ORANGE-M</t>
  </si>
  <si>
    <t>GYM GLOVES SUMBLIMATION F5 ORANGE-S</t>
  </si>
  <si>
    <t>GYM GLOVES SUMBLIMATION F5 ORANGE-XL</t>
  </si>
  <si>
    <t>GYM GLOVES SUMBLIMATION F5 RED-2XL</t>
  </si>
  <si>
    <t>GYM GLOVES SUMBLIMATION F5 RED-L</t>
  </si>
  <si>
    <t>GYM GLOVES SUMBLIMATION F5 RED-M</t>
  </si>
  <si>
    <t>GYM GLOVES SUMBLIMATION F5 RED-S</t>
  </si>
  <si>
    <t>GYM GLOVES SUMBLIMATION F5 RED-XL</t>
  </si>
  <si>
    <t>GYM GLOVES SUMBLIMATION F6 BLUE-2XL</t>
  </si>
  <si>
    <t>GYM GLOVES SUMBLIMATION F6 BLUE-L</t>
  </si>
  <si>
    <t>GYM GLOVES SUMBLIMATION F6 BLUE-M</t>
  </si>
  <si>
    <t>GYM GLOVES SUMBLIMATION F6 BLUE-S</t>
  </si>
  <si>
    <t>GYM GLOVES SUMBLIMATION F6 BLUE-XL</t>
  </si>
  <si>
    <t>GYM GLOVES SUMBLIMATION F6 ORANGE-2XL</t>
  </si>
  <si>
    <t>GYM GLOVES SUMBLIMATION F6 ORANGE-L</t>
  </si>
  <si>
    <t>GYM GLOVES SUMBLIMATION F6 ORANGE-M</t>
  </si>
  <si>
    <t>GYM GLOVES SUMBLIMATION F6 ORANGE-S</t>
  </si>
  <si>
    <t>GYM GLOVES SUMBLIMATION F6 ORANGE-XL</t>
  </si>
  <si>
    <t>GYM GLOVES SUMBLIMATION F6 PINK-L</t>
  </si>
  <si>
    <t>GYM GLOVES SUMBLIMATION F6 PINK-M</t>
  </si>
  <si>
    <t>GYM GLOVES SUMBLIMATION F6 PINK-S</t>
  </si>
  <si>
    <t>GYM HEAD HARNESS BLACK PRO</t>
  </si>
  <si>
    <t>GYM HOOK STRAP NEW</t>
  </si>
  <si>
    <t>GYM KIT BAG RDX BLACK</t>
  </si>
  <si>
    <t>GYM KNEE WRAP BLACK</t>
  </si>
  <si>
    <t>GYM KNEE WRAPS BLACK/GREEN NEW</t>
  </si>
  <si>
    <t>GYM KNEE WRAPS BLACK/ORANGE NEW</t>
  </si>
  <si>
    <t>GYM KNEE WRAPS K4 BLUE</t>
  </si>
  <si>
    <t>GYM KNEE WRAPS K4 PINK</t>
  </si>
  <si>
    <t>GYM KNEE WRAPS K4 RED</t>
  </si>
  <si>
    <t>GYM KNEE WRAPS K4 SKY BLUE</t>
  </si>
  <si>
    <t>GYM KNEE WRAPS WHITE/ BLACK NEW</t>
  </si>
  <si>
    <t>GYM PRO NEOPRENE 14 STRAP BLACK new</t>
  </si>
  <si>
    <t>GYM PRO WRIST 11 STRAP BLACK new</t>
  </si>
  <si>
    <t>GYM REVERSE HOOK STRAP</t>
  </si>
  <si>
    <t>GYM SINGLE STRAP BLACK</t>
  </si>
  <si>
    <t>GYM STRAP GEL BLACK NEW</t>
  </si>
  <si>
    <t>GYM STRAP GEL BLUE</t>
  </si>
  <si>
    <t>GYM STRAP GEL PINK NEW</t>
  </si>
  <si>
    <t>GYM STRAP GEL RED</t>
  </si>
  <si>
    <t>GYM STRAP RED/BLACK 8</t>
  </si>
  <si>
    <t>GYM SUBLIMATION GRIPPI G4 BROWN</t>
  </si>
  <si>
    <t>GYM SUBLIMATION GRIPPI G4 ORANGE</t>
  </si>
  <si>
    <t>GYM SUBLIMATION GRIPPI G4 TAN</t>
  </si>
  <si>
    <t>GYM TRICEPS ROPE 24"-25"</t>
  </si>
  <si>
    <t>GYM TRICEPS ROPE 34"-35"</t>
  </si>
  <si>
    <t>GYM TRICEPS ROPE BLACK 15"</t>
  </si>
  <si>
    <t>GYM WRIST WRAP BLACK PRO</t>
  </si>
  <si>
    <t>GYM WRIST WRAP BLACK/GREEN NEW</t>
  </si>
  <si>
    <t>GYM WRIST WRAP BLACK/ORANGE NEW</t>
  </si>
  <si>
    <t>GYM WRIST WRAP BLACK/WHITE NEW LOGO</t>
  </si>
  <si>
    <t>GYM WRIST WRAP PINK PRO</t>
  </si>
  <si>
    <t>HAND GRIPPER PINK NEW</t>
  </si>
  <si>
    <t>HAND WRAPS</t>
  </si>
  <si>
    <t>HAND WRAP AURA T-17 GOLDEN</t>
  </si>
  <si>
    <t>HAND WRAP PRO BLACK/BLUE</t>
  </si>
  <si>
    <t>HAND WRAP PRO BLACK/RED</t>
  </si>
  <si>
    <t>HAND WRAPS BLACK</t>
  </si>
  <si>
    <t>HAND WRAPS BLUE</t>
  </si>
  <si>
    <t>HAND WRAPS CAMO GRAY</t>
  </si>
  <si>
    <t>HAND WRAPS COMBINE RED, BLACK, BLUE</t>
  </si>
  <si>
    <t>HAND WRAPS NEO PRENE GRAY/ BLACK</t>
  </si>
  <si>
    <t>HAND WRAPS PINK NEW</t>
  </si>
  <si>
    <t>HAND WRAPS RED</t>
  </si>
  <si>
    <t>HAND WRAPS YELLOW</t>
  </si>
  <si>
    <t>HEAD GUARDS</t>
  </si>
  <si>
    <t>HEAD GUARD AURA T-17 GOLDEN-L</t>
  </si>
  <si>
    <t>HEAD GUARD AURA T-17 GOLDEN-M</t>
  </si>
  <si>
    <t>HEAD GUARD AURA T-17 GOLDEN-S</t>
  </si>
  <si>
    <t>HEAD GUARD AURA T-17 GOLDEN-XL</t>
  </si>
  <si>
    <t>HEAD GUARD BAR  LEATHER PRO 2 BLUE-L</t>
  </si>
  <si>
    <t>HEAD GUARD HGR-T2 BAR-M</t>
  </si>
  <si>
    <t>HEAD GUARD HGR-T2 BAR-S</t>
  </si>
  <si>
    <t>HEAD GUARD HGR-T2 BAR-XL</t>
  </si>
  <si>
    <t>HEAD GUARD HGX-T1 GRILL BLUE-L</t>
  </si>
  <si>
    <t>HEAD GUARD HGX-T1 GRILL BLUE-M</t>
  </si>
  <si>
    <t>HEAD GUARD HGX-T1 GRILL BLUE-S</t>
  </si>
  <si>
    <t>HEAD GUARD HGX-T1 GRILL BLUE-XL</t>
  </si>
  <si>
    <t>HEAD GUARD HGX-T1 GRILL PINK-L</t>
  </si>
  <si>
    <t>HEAD GUARD HGX-T1 GRILL PINK-M</t>
  </si>
  <si>
    <t>HEAD GUARD HGX-T1 GRILL PINK-S</t>
  </si>
  <si>
    <t>HEAD GUARD HGX-T1 GRILL PINK-XL</t>
  </si>
  <si>
    <t>HEAD GUARD HGX-T1 GRILL RED-L</t>
  </si>
  <si>
    <t>HEAD GUARD HGX-T1 GRILL RED-M</t>
  </si>
  <si>
    <t>HEAD GUARD HGX-T1 GRILL RED-S</t>
  </si>
  <si>
    <t>HEAD GUARD HGX-T1 GRILL RED-XL</t>
  </si>
  <si>
    <t>HEAD GUARD HGX-T1 GRILL REGULAR BLACK-L</t>
  </si>
  <si>
    <t>HEAD GUARD HGX-T1 GRILL REGULAR BLACK-M</t>
  </si>
  <si>
    <t>HEAD GUARD HGX-T1 GRILL REGULAR BLACK-S</t>
  </si>
  <si>
    <t>HEAD GUARD HGX-T1 GRILL REGULAR BLACK-XL</t>
  </si>
  <si>
    <t>HEAD GUARD LEATHER PRO 1 BLUE-L</t>
  </si>
  <si>
    <t>HEAD GUARD LEATHER PRO 1 BLUE-M</t>
  </si>
  <si>
    <t>HEAD GUARD LEATHER PRO 1 BLUE-S</t>
  </si>
  <si>
    <t>HEAD GUARD LEATHER PRO 1 BLUE-XL</t>
  </si>
  <si>
    <t>HEAD GUARD LEATHER T1 WHITE/BLACK NEW-M</t>
  </si>
  <si>
    <t>HEAD GUARD LEATHER T1 WHITE/BLACK NEW-S</t>
  </si>
  <si>
    <t>HEAD GUARD LEATHER T1 WHITE/BLACK NEW-XL</t>
  </si>
  <si>
    <t>HEAD GUARD NEO PRENE MOLD NEW</t>
  </si>
  <si>
    <t>HEAD GUARD PRO TRAINING V1 BLACK-L</t>
  </si>
  <si>
    <t>HEAD GUARD PRO TRAINING V1 BLACK-M</t>
  </si>
  <si>
    <t>HEAD GUARD PRO TRAINING V1 BLACK-S</t>
  </si>
  <si>
    <t>HEAD GUARD PRO TRAINING V1 BLACK-XL</t>
  </si>
  <si>
    <t>HEAD GUARD REX J11 BLUE</t>
  </si>
  <si>
    <t>HEAD GUARD REX J11 RED</t>
  </si>
  <si>
    <t>HEAD GUARD T15 MATTE BLACK-L</t>
  </si>
  <si>
    <t>HEAD GUARD T15 MATTE BLACK-M</t>
  </si>
  <si>
    <t>HEAD GUARD T15 MATTE BLACK-S</t>
  </si>
  <si>
    <t>HEAD GUARD T15 MATTE BLACK-XL</t>
  </si>
  <si>
    <t>WEIGHTED CHEST GUARDS</t>
  </si>
  <si>
    <t>HEAVY VEST WEIGHTS 14-18KG</t>
  </si>
  <si>
    <t>HOSIERY ITEMS</t>
  </si>
  <si>
    <t>HOSIERY ANKLET BLACK GOLD-L</t>
  </si>
  <si>
    <t>HOSIERY ANKLET BLACK GOLD-M</t>
  </si>
  <si>
    <t>HOSIERY ANKLET BLACK GOLD-S</t>
  </si>
  <si>
    <t>HOSIERY ANKLET BLACK GOLD-XL</t>
  </si>
  <si>
    <t>HOSIERY ANKLET BLUE-L</t>
  </si>
  <si>
    <t>HOSIERY ANKLET BLUE-M</t>
  </si>
  <si>
    <t>HOSIERY ANKLET BLUE-S</t>
  </si>
  <si>
    <t>HOSIERY ANKLET BLUE-XL</t>
  </si>
  <si>
    <t>HOSIERY ANKLET RED-L new</t>
  </si>
  <si>
    <t>HOSIERY ANKLET RED-M new</t>
  </si>
  <si>
    <t>HOSIERY ANKLET RED-S new</t>
  </si>
  <si>
    <t>HOSIERY ANKLET RED-XL new</t>
  </si>
  <si>
    <t>HOSIERY ELBOW 3 IN 1 BLACK-L/XL</t>
  </si>
  <si>
    <t>HOSIERY ELBOW 3 IN 1 BLACK-S/M</t>
  </si>
  <si>
    <t>HOSIERY ELBOW FOAM BLACK/GOLDEN-L</t>
  </si>
  <si>
    <t>HOSIERY ELBOW FOAM BLACK/GOLDEN-M</t>
  </si>
  <si>
    <t>HOSIERY ELBOW FOAM BLACK/GOLDEN-S</t>
  </si>
  <si>
    <t>HOSIERY ELBOW FOAM BLACK/GOLDEN-XL</t>
  </si>
  <si>
    <t>HOSIERY ELBOW FOAM BLUE/GOLD-L</t>
  </si>
  <si>
    <t>HOSIERY ELBOW FOAM BLUE/GOLD-M</t>
  </si>
  <si>
    <t>HOSIERY ELBOW FOAM BLUE/GOLD-S</t>
  </si>
  <si>
    <t>HOSIERY ELBOW FOAM BLUE/GOLD-XL</t>
  </si>
  <si>
    <t>HOSIERY ELBOW FOAM RED-L</t>
  </si>
  <si>
    <t>HOSIERY ELBOW FOAM RED-M</t>
  </si>
  <si>
    <t>HOSIERY ELBOW FOAM RED-S</t>
  </si>
  <si>
    <t>HOSIERY ELBOW FOAM RED-XL</t>
  </si>
  <si>
    <t>HOSIERY FOREARM FOAM BLACK/GOLD-L</t>
  </si>
  <si>
    <t>HOSIERY FOREARM FOAM BLACK/GOLD-M</t>
  </si>
  <si>
    <t>HOSIERY FOREARM FOAM BLACK/GOLD-S</t>
  </si>
  <si>
    <t>HOSIERY FOREARM FOAM BLACK/GOLD-XL</t>
  </si>
  <si>
    <t>HOSIERY INNER BLACK/GOLDEN-M</t>
  </si>
  <si>
    <t>HOSIERY INNER BLACK/GOLDEN-S</t>
  </si>
  <si>
    <t>HOSIERY INNER BLACK/GOLDEN-XL</t>
  </si>
  <si>
    <t>HOSIERY INNER BLUE-L</t>
  </si>
  <si>
    <t>HOSIERY INNER BLUE-M</t>
  </si>
  <si>
    <t>HOSIERY INNER BLUE-S</t>
  </si>
  <si>
    <t>HOSIERY INNER BLUE-XL</t>
  </si>
  <si>
    <t>HOSIERY INNER PINK-L</t>
  </si>
  <si>
    <t>HOSIERY INNER PINK-M</t>
  </si>
  <si>
    <t>HOSIERY INNER PINK-S</t>
  </si>
  <si>
    <t>HOSIERY INNER RED-L</t>
  </si>
  <si>
    <t>HOSIERY INNER RED-M</t>
  </si>
  <si>
    <t>HOSIERY INNER RED-S</t>
  </si>
  <si>
    <t>HOSIERY INNER RED-XL</t>
  </si>
  <si>
    <t>HOSIERY INNER STRAP BLACK/GREEN-L</t>
  </si>
  <si>
    <t>HOSIERY INNER STRAP BLACK/GREEN-M</t>
  </si>
  <si>
    <t>HOSIERY INNER STRAP BLACK/GREEN-S</t>
  </si>
  <si>
    <t>HOSIERY INNER STRAP BLACK/GREEN-XL</t>
  </si>
  <si>
    <t>HOSIERY INNER STRAP BLACK-L</t>
  </si>
  <si>
    <t>HOSIERY INNER STRAP BLACK-M</t>
  </si>
  <si>
    <t>HOSIERY INNER STRAP BLACK-S</t>
  </si>
  <si>
    <t>HOSIERY INNER STRAP BLACK-XL</t>
  </si>
  <si>
    <t>HOSIERY INNER STRAP BLUE-L</t>
  </si>
  <si>
    <t>HOSIERY INNER STRAP BLUE-M</t>
  </si>
  <si>
    <t>HOSIERY INNER STRAP BLUE-S</t>
  </si>
  <si>
    <t>HOSIERY INNER STRAP BLUE-XL</t>
  </si>
  <si>
    <t>HOSIERY INNER STRAP ORANGE-L</t>
  </si>
  <si>
    <t>HOSIERY INNER STRAP ORANGE-M</t>
  </si>
  <si>
    <t>HOSIERY INNER STRAP ORANGE-S</t>
  </si>
  <si>
    <t>HOSIERY INNER STRAP ORANGE-XL</t>
  </si>
  <si>
    <t>HOSIERY INNER STRAP PINK-L</t>
  </si>
  <si>
    <t>HOSIERY INNER STRAP PINK-M</t>
  </si>
  <si>
    <t>HOSIERY INNER STRAP PINK-S</t>
  </si>
  <si>
    <t>HOSIERY INNER STRAP RED-L</t>
  </si>
  <si>
    <t>HOSIERY INNER STRAP RED-M</t>
  </si>
  <si>
    <t>HOSIERY INNER STRAP RED-S</t>
  </si>
  <si>
    <t>HOSIERY INNER STRAP RED-XL</t>
  </si>
  <si>
    <t>HOSIERY KNEE FOAM BLACK/GOLD-L</t>
  </si>
  <si>
    <t>HOSIERY KNEE FOAM BLACK/GOLD-M</t>
  </si>
  <si>
    <t>HOSIERY KNEE FOAM BLACK/GOLD-S</t>
  </si>
  <si>
    <t>HOSIERY KNEE FOAM BLACK/GOLD-XL</t>
  </si>
  <si>
    <t>HOSIERY KNEE FOAM BLUE/GOLD-L</t>
  </si>
  <si>
    <t>HOSIERY KNEE FOAM BLUE/GOLD-M</t>
  </si>
  <si>
    <t>HOSIERY KNEE FOAM BLUE/GOLD-S</t>
  </si>
  <si>
    <t>HOSIERY KNEE FOAM BLUE/GOLD-XL</t>
  </si>
  <si>
    <t>HOSIERY KNEE FOAM RED-L</t>
  </si>
  <si>
    <t>HOSIERY KNEE FOAM RED-M</t>
  </si>
  <si>
    <t>HOSIERY KNEE FOAM RED-S</t>
  </si>
  <si>
    <t>HOSIERY KNEE FOAM RED-XL</t>
  </si>
  <si>
    <t>HOSIERY SHIN INSTEP FOAM BLACK/GOLD-L</t>
  </si>
  <si>
    <t>HOSIERY SHIN INSTEP FOAM BLACK/GOLD-M</t>
  </si>
  <si>
    <t>HOSIERY SHIN INSTEP FOAM BLACK/GOLD-S</t>
  </si>
  <si>
    <t>HOSIERY SHIN INSTEP FOAM BLACK/GOLD-XL</t>
  </si>
  <si>
    <t>HOSIERY SHIN INSTEP FOAM BLUE-L</t>
  </si>
  <si>
    <t>HOSIERY SHIN INSTEP FOAM BLUE-M</t>
  </si>
  <si>
    <t>HOSIERY SHIN INSTEP FOAM BLUE-S</t>
  </si>
  <si>
    <t>HOSIERY SHIN INSTEP FOAM BLUE-XL</t>
  </si>
  <si>
    <t>HOSIERY SHIN INSTEP FOAM RED-L</t>
  </si>
  <si>
    <t>HOSIERY SHIN INSTEP FOAM RED-M</t>
  </si>
  <si>
    <t>HOSIERY SHIN INSTEP FOAM RED-S</t>
  </si>
  <si>
    <t>HOSIERY SHIN INSTEP FOAM RED-XL</t>
  </si>
  <si>
    <t>HOSIERY SHIN PAD 3 IN 1 BLACK-L/XL</t>
  </si>
  <si>
    <t>HOSIERY SHIN PAD 3 IN 1 BLACK-S/M</t>
  </si>
  <si>
    <t>HOSIERY SHIN PAD FOAM BLACK/GOLD-L</t>
  </si>
  <si>
    <t>HOSIERY SHIN PAD FOAM BLACK/GOLD-M</t>
  </si>
  <si>
    <t>HOSIERY SHIN PAD FOAM BLACK/GOLD-S</t>
  </si>
  <si>
    <t>HOSIERY SHIN PAD FOAM BLACK/GOLD-XL</t>
  </si>
  <si>
    <t>IRON ITEMS</t>
  </si>
  <si>
    <t>IRON 3 PANEL SILVER</t>
  </si>
  <si>
    <t>IRON 4 PANEL CHAIN</t>
  </si>
  <si>
    <t>IRON 6 PANEL SILVER</t>
  </si>
  <si>
    <t>IRON BRACKET 2FT BLACK HEAVY</t>
  </si>
  <si>
    <t>IRON BRACKET BLACK 3FT HEAVY</t>
  </si>
  <si>
    <t>IRON BRACKET BLACK REG</t>
  </si>
  <si>
    <t>IRON BRACKET WHITE 2FT HEAVY</t>
  </si>
  <si>
    <t>IRON BRACKET WHITE REG</t>
  </si>
  <si>
    <t>IRON CEILING HOOK WHITE</t>
  </si>
  <si>
    <t>IRON CURVED HOOK BLACK</t>
  </si>
  <si>
    <t>IRON HEAVY DUTY HOOK 10  INCH</t>
  </si>
  <si>
    <t>IRON HOOK</t>
  </si>
  <si>
    <t>IRON KIDS PUNCH BAG 4 PANEL CHAIN SILVER</t>
  </si>
  <si>
    <t>IRON LEG PULLER BLACK HEAVY</t>
  </si>
  <si>
    <t>IRON PULL UP BAR REG BLACK HEAVY</t>
  </si>
  <si>
    <t>IRON QABZA FOLDING WALL BRACKET BLACK HEAVY</t>
  </si>
  <si>
    <t>IRON SWIVEL BLACK PRO</t>
  </si>
  <si>
    <t>IRON SWIVEL BLACK REGULAR</t>
  </si>
  <si>
    <t>IRON ULTRA FOLDING WALL BRACKET WHITE HEAVY</t>
  </si>
  <si>
    <t>IRON UNIVERSAL CEILNG HOOK BLACK CHU-X4B</t>
  </si>
  <si>
    <t>KETTLE BELL F1 RED/BLACK-10KG</t>
  </si>
  <si>
    <t>KETTLE BELL F1 RED/BLACK-2KG</t>
  </si>
  <si>
    <t>KETTLE BELL F1 RED/BLACK-4KG</t>
  </si>
  <si>
    <t>KETTLE BELL F1 RED/BLACK-6KG</t>
  </si>
  <si>
    <t>KETTLE BELL F1 RED/BLACK-8KG</t>
  </si>
  <si>
    <t>KICK SHIELD T-15 MATTE BLACK</t>
  </si>
  <si>
    <t>MMA SHORT R10 BLUE-2XL</t>
  </si>
  <si>
    <t>MMA SHORT R10 BLUE-L</t>
  </si>
  <si>
    <t>MMA SHORT R10 BLUE-M</t>
  </si>
  <si>
    <t>MMA SHORT R10 BLUE-S</t>
  </si>
  <si>
    <t>MMA SHORT R10 BLUE-XL</t>
  </si>
  <si>
    <t>MMA SHORT R10 RED-2XL</t>
  </si>
  <si>
    <t>MMA SHORT R10 RED-L</t>
  </si>
  <si>
    <t>MMA SHORT R10 RED-M</t>
  </si>
  <si>
    <t>MMA SHORT R10 RED-S</t>
  </si>
  <si>
    <t>MMA SHORT R10 RED-XL</t>
  </si>
  <si>
    <t>MMA SHORT R10 YELLOW-2XL</t>
  </si>
  <si>
    <t>MMA SHORT R10 YELLOW-L</t>
  </si>
  <si>
    <t>MMA SHORT R10 YELLOW-M</t>
  </si>
  <si>
    <t>MMA SHORT R10 YELLOW-S</t>
  </si>
  <si>
    <t>MMA SHORT R10 YELLOW-XL</t>
  </si>
  <si>
    <t>MMA SHORT R12 BLUE-2XL</t>
  </si>
  <si>
    <t>MMA SHORT R12 BLUE-L</t>
  </si>
  <si>
    <t>MMA SHORT R12 BLUE-M</t>
  </si>
  <si>
    <t>MMA SHORT R12 BLUE-S</t>
  </si>
  <si>
    <t>MMA SHORT R12 BLUE-XL</t>
  </si>
  <si>
    <t>MMA SHORT R12 RED-2XL</t>
  </si>
  <si>
    <t>MMA SHORT R12 RED-L</t>
  </si>
  <si>
    <t>MMA SHORT R12 RED-M</t>
  </si>
  <si>
    <t>MMA SHORT R12 RED-S</t>
  </si>
  <si>
    <t>MMA SHORT R12 RED-XL</t>
  </si>
  <si>
    <t>MMA SHORT R14 BLACK-2XL</t>
  </si>
  <si>
    <t>MMA SHORT R14 BLACK-L</t>
  </si>
  <si>
    <t>MMA SHORT R14 BLACK-M</t>
  </si>
  <si>
    <t>MMA SHORT R14 BLACK-S</t>
  </si>
  <si>
    <t>MMA SHORT R14 BLACK-XL</t>
  </si>
  <si>
    <t>MMA SHORT R3 BLOOD-2XL</t>
  </si>
  <si>
    <t>MMA SHORT R3 BLOOD-L</t>
  </si>
  <si>
    <t>MMA SHORT R3 BLOOD-M</t>
  </si>
  <si>
    <t>MMA SHORT R3 BLOOD-S</t>
  </si>
  <si>
    <t>MMA SHORT R3 BLOOD-XL</t>
  </si>
  <si>
    <t>MMA SHORT R3 BLOOD-XS</t>
  </si>
  <si>
    <t>MMA SHORT R7 BLUE-2XL</t>
  </si>
  <si>
    <t>MMA SHORT R7 BLUE-L</t>
  </si>
  <si>
    <t>MMA SHORT R7 BLUE-M</t>
  </si>
  <si>
    <t>MMA SHORT R7 BLUE-S</t>
  </si>
  <si>
    <t>MMA SHORT R7 BLUE-XL</t>
  </si>
  <si>
    <t>MMA SHORT R7 BLUE-XS</t>
  </si>
  <si>
    <t>MMA SHORTS T15 BLACK-2XL</t>
  </si>
  <si>
    <t>MMA SHORTS T15 BLACK-3XL</t>
  </si>
  <si>
    <t>MMA SHORTS T15 BLACK-L</t>
  </si>
  <si>
    <t>MMA SHORTS T15 BLACK-M</t>
  </si>
  <si>
    <t>MMA SHORTS T15 BLACK-S</t>
  </si>
  <si>
    <t>MMA SHORTS T15 BLACK-XL</t>
  </si>
  <si>
    <t>NEOPRENE ITEMS</t>
  </si>
  <si>
    <t>NEO PRENE ANKLET 701 BLACK</t>
  </si>
  <si>
    <t>NEO PRENE ANKLET GRAY/BLACK NEW-2XL</t>
  </si>
  <si>
    <t>NEO PRENE ANKLET GRAY/BLACK NEW-L/XL</t>
  </si>
  <si>
    <t>NEO PRENE ANKLET GRAY/BLACK NEW-S/M</t>
  </si>
  <si>
    <t>NEO PRENE ANKLET GREEN-2XL</t>
  </si>
  <si>
    <t>NEO PRENE ANKLET GREEN-L/XL</t>
  </si>
  <si>
    <t>NEO PRENE ANKLET GREEN-S/M</t>
  </si>
  <si>
    <t>NEO PRENE ELBOW 201 BLACK</t>
  </si>
  <si>
    <t>NEO PRENE ELBOW GRAY/BLACK-2XL</t>
  </si>
  <si>
    <t>NEO PRENE ELBOW GRAY/BLACK-L/XL</t>
  </si>
  <si>
    <t>NEO PRENE ELBOW GRAY/BLACK-S/M</t>
  </si>
  <si>
    <t>NEO PRENE ELBOW GREEN-2XL</t>
  </si>
  <si>
    <t>NEO PRENE ELBOW GREEN-L/XL</t>
  </si>
  <si>
    <t>NEO PRENE ELBOW GREEN-S/M</t>
  </si>
  <si>
    <t>NEO PRENE INNER GRAY/BLACK NEW-L/XL</t>
  </si>
  <si>
    <t>NEO PRENE INNER GRAY/BLACK NEW-S/M</t>
  </si>
  <si>
    <t>NEO PRENE KNEE 501 BLACK</t>
  </si>
  <si>
    <t>NEO PRENE KNEE 502 BLACK</t>
  </si>
  <si>
    <t>NEO PRENE KNEE 503 BLACK</t>
  </si>
  <si>
    <t>NEO PRENE KNEE BLUE NEW-2XL</t>
  </si>
  <si>
    <t>NEO PRENE KNEE BLUE NEW-L/XL</t>
  </si>
  <si>
    <t>NEO PRENE KNEE BLUE NEW-S/M</t>
  </si>
  <si>
    <t>NEO PRENE KNEE RED NEW-S/M</t>
  </si>
  <si>
    <t>NEO PRENE KNEE REG GRAY/BLACK NEW-2XL</t>
  </si>
  <si>
    <t>NEO PRENE KNEE REG GREEN-2XL</t>
  </si>
  <si>
    <t>NEO PRENE KNEE REG GREEN-L/XL</t>
  </si>
  <si>
    <t>NEO PRENE KNEE REG GREEN-S/M</t>
  </si>
  <si>
    <t>NEO PRENE SHIN INSTEP BLUE/BLACK-L/XL</t>
  </si>
  <si>
    <t>NEO PRENE SHIN INSTEP BLUE/BLACK-S/M</t>
  </si>
  <si>
    <t>NEO PRENE SHIN INSTEP RED/BLACK-L/XL</t>
  </si>
  <si>
    <t>NEO PRENE SHIN INSTEP RED/BLACK-S/M</t>
  </si>
  <si>
    <t>NEO PRENE SOCKS RED/BLACK-L/XL</t>
  </si>
  <si>
    <t>NEO PRENE SOCKS RED/BLACK-S</t>
  </si>
  <si>
    <t>NEO PRENE WRIST GRAY/BLACK NEW</t>
  </si>
  <si>
    <t>PUNCH BAGS</t>
  </si>
  <si>
    <t>ONLY PUNCH BAG ANGLE RED NEW</t>
  </si>
  <si>
    <t>ONLY PUNCH BAG AURA T-17 GOLDEN-4FT</t>
  </si>
  <si>
    <t>ONLY PUNCH BAG AURA T-17 GOLDEN-5FT</t>
  </si>
  <si>
    <t>ONLY PUNCH BAG BLACK-4FT</t>
  </si>
  <si>
    <t>ONLY PUNCH BAG BLACK-5FT</t>
  </si>
  <si>
    <t>ONLY PUNCH BAG BODY RED NEW</t>
  </si>
  <si>
    <t>ONLY PUNCH BAG FACE HEAVY RED NEW</t>
  </si>
  <si>
    <t>ONLY PUNCH BAG KIDS WHITE-2FT</t>
  </si>
  <si>
    <t>ONLY PUNCH BAG LEATHER BLACK/BLUE-3FT</t>
  </si>
  <si>
    <t>ONLY PUNCH BAG LEATHER BLACK/RED-3FT</t>
  </si>
  <si>
    <t>ONLY PUNCH BAG LEATHER GOLDEN OLD-4FT</t>
  </si>
  <si>
    <t>ONLY PUNCH BAG LEATHER WHITE/GOLD-4FT</t>
  </si>
  <si>
    <t>ONLY PUNCH BAG MAIZE RED NEW</t>
  </si>
  <si>
    <t>ONLY PUNCH BAG REX F10 WHITE-4FT</t>
  </si>
  <si>
    <t>ONLY PUNCH BAG REX F10 WHITE-5FT</t>
  </si>
  <si>
    <t>ONLY PUNCH BAG REX F9 RED/BLACK-4FT</t>
  </si>
  <si>
    <t>ONLY PUNCH BAG REX F9 RED/BLACK-5FT</t>
  </si>
  <si>
    <t>ONLY PUNCH BAG WRECKING BALL RED/BLACK</t>
  </si>
  <si>
    <t>POSTER RDX</t>
  </si>
  <si>
    <t>PRO 4 PANEL CHAIN SILVER new</t>
  </si>
  <si>
    <t>PRO 6 PANEL CHAIN SILVER new</t>
  </si>
  <si>
    <t>PUNCH BAG 13PC SET INCLUDING BRACKET</t>
  </si>
  <si>
    <t>PUNCH BAG 9PC SET INCLUDING HOOK</t>
  </si>
  <si>
    <t>PUNCH BAG ANGLE PA1 BALCK</t>
  </si>
  <si>
    <t>PUNCH BAG ANGLE PA1 BLUE</t>
  </si>
  <si>
    <t>PUNCH BAG ANGLE PA1 RED</t>
  </si>
  <si>
    <t>PUNCH BAG BOXES PACKING-2FT</t>
  </si>
  <si>
    <t>PUNCH BAG BOXES PACKING-4FT</t>
  </si>
  <si>
    <t>PUNCH BAG BOXES PACKING-5FT</t>
  </si>
  <si>
    <t>PUNCH BAG DOUBLE END SILVER IRON CHAIN 18"</t>
  </si>
  <si>
    <t>PUNCH BAG KIDS HOOK SILVER</t>
  </si>
  <si>
    <t>PUNCH BAG LEATHER PRO BLACK/GOLD-4FT</t>
  </si>
  <si>
    <t>PUNCH BAG LEATHER WHITE/BLUE-6FT</t>
  </si>
  <si>
    <t>PUNCH BAG LEATHER WHITE/RED-6FT</t>
  </si>
  <si>
    <t>PUNCH BAG NEW FITNESS DARK BLUE-20KG</t>
  </si>
  <si>
    <t>PUNCH BAG NEW FITNESS GREEN-25KG</t>
  </si>
  <si>
    <t>PUNCH BAG NEW FITNESS LIGHT BLUE-5KG</t>
  </si>
  <si>
    <t>PUNCH BAG NEW FITNESS LIGHT YELLOW-10KG</t>
  </si>
  <si>
    <t>PUNCH BAG NEW FITNESS ORANGE-15KG</t>
  </si>
  <si>
    <t>PUNCH BAG PC2 BLACK-4FT</t>
  </si>
  <si>
    <t>PUNCH BAG PC2 BLUE-4FT</t>
  </si>
  <si>
    <t>PUNCH BAG PC2 RED-4FT</t>
  </si>
  <si>
    <t>PUNCH BAG PC3 BLACK-4.6FT</t>
  </si>
  <si>
    <t>PUNCH BAG PC3 BLUE-4.6FT</t>
  </si>
  <si>
    <t>PUNCH BAG PS4 BLACK-4.6FT</t>
  </si>
  <si>
    <t>PUNCH BAG PS4 BLUE-4.6FT</t>
  </si>
  <si>
    <t>PUNCH BAG PS4 RED-4.6FT</t>
  </si>
  <si>
    <t>PUNCH BAG REX J11 BLUE-2FT</t>
  </si>
  <si>
    <t>PUNCH BAG REX J11 RED-2FT</t>
  </si>
  <si>
    <t>PUNCH BAG RING-L</t>
  </si>
  <si>
    <t>PUNCH BAG RING-S</t>
  </si>
  <si>
    <t>ROPES</t>
  </si>
  <si>
    <t>PUNCH BAG ROPES</t>
  </si>
  <si>
    <t>PUNCH BAG WEIGHT WHITE/BLACK</t>
  </si>
  <si>
    <t>RDX CATALOGS A4 SIZE</t>
  </si>
  <si>
    <t>RDX CATALOGS NEW 2020 UK</t>
  </si>
  <si>
    <t>RDX CATALOGS NEW 2020 USA</t>
  </si>
  <si>
    <t>RDX ULTIMATE PRO SWIVEL HEAVY DUTY</t>
  </si>
  <si>
    <t>REGULAR SHORT AURA T-17 GOLDEN/GRAY-L</t>
  </si>
  <si>
    <t>REGULAR SHORT AURA T-17 GOLDEN/GRAY-M</t>
  </si>
  <si>
    <t>REGULAR SHORT AURA T-17 GOLDEN/GRAY-S</t>
  </si>
  <si>
    <t>REGULAR SHORT AURA T-17 GOLDEN/GRAY-XL</t>
  </si>
  <si>
    <t>REGULAR SHORT T-15 WHITE/BLACK-L</t>
  </si>
  <si>
    <t>REGULAR SHORT T-15 WHITE/BLACK-M</t>
  </si>
  <si>
    <t>REGULAR SHORT T-15 WHITE/BLACK-S</t>
  </si>
  <si>
    <t>REGULAR SHORT T-15 WHITE/BLACK-XL</t>
  </si>
  <si>
    <t>SEMI CONTACT</t>
  </si>
  <si>
    <t>SEMI CONTACT CHEST GUARD SCC-T2 RED/BLUE-L/XL</t>
  </si>
  <si>
    <t>SEMI CONTACT CHEST GUARD SCC-T2 RED/BLUE-S/M</t>
  </si>
  <si>
    <t>SEMI CONTACT SHIN BOOT SCSB-X1 RED-L</t>
  </si>
  <si>
    <t>SEMI CONTACT SHIN BOOT SCSB-X1 RED-M</t>
  </si>
  <si>
    <t>SEMI CONTACT SHIN BOOT SCSB-X1 RED-S</t>
  </si>
  <si>
    <t>SEMI CONTACT SHIN BOOT SCSB-X1 RED-XL</t>
  </si>
  <si>
    <t>SHIN INSTEPS</t>
  </si>
  <si>
    <t>SHIN INSTEP AURA T-17 GOLDEN-L</t>
  </si>
  <si>
    <t>SHIN INSTEP AURA T-17 GOLDEN-S</t>
  </si>
  <si>
    <t>SHIN INSTEP AURA T-17 GOLDEN-XL</t>
  </si>
  <si>
    <t>SHIN INSTEP ULTRA GOLD SIX-T1-M</t>
  </si>
  <si>
    <t>SHIN INSTEP ULTRA GOLD SIX-T1-XL</t>
  </si>
  <si>
    <t>SKIPPING ROPE LEATHER PRO NEW</t>
  </si>
  <si>
    <t>SKIPPING ROPE LEATHER TWO COLOR</t>
  </si>
  <si>
    <t>SPEED BALL DOUBLE END BALL ROPE PRO</t>
  </si>
  <si>
    <t>SPEED BALL DOUBLE END BALL ROPE REGULAR</t>
  </si>
  <si>
    <t>SPEED BALL LEATHER MULTI WHITE/RED</t>
  </si>
  <si>
    <t>SPEED BALL LEATHER MULTI YELLOW/BLUE</t>
  </si>
  <si>
    <t>SPEED BALL LEATHER PRO 1 BLUE-M</t>
  </si>
  <si>
    <t>SPEED BALL LEATHER PRO 1 BLUE-S</t>
  </si>
  <si>
    <t>SPEED BALL LEATHER PRO 1 BLUE-XS</t>
  </si>
  <si>
    <t>SPEED BALL LEATHER PRO 1 W/B-M</t>
  </si>
  <si>
    <t>SPEED BALL LEATHER PRO 1 W/B-S</t>
  </si>
  <si>
    <t>SPEED BALL LEATHER PRO 1 W/B-XS</t>
  </si>
  <si>
    <t>SPEED BALL STAND 12 PC REG WITH WHITE/RED BALL</t>
  </si>
  <si>
    <t>SPEED BALL STAND 12 PC REG WITH YELLOW/BLUE BALL</t>
  </si>
  <si>
    <t>SPEED DOUBLE END BALL LEATHER MULTI WHITE/RED new</t>
  </si>
  <si>
    <t>SPEED DOUBLE END BALL LEATHER MULTI YELLOW/BLUE new</t>
  </si>
  <si>
    <t>SPEED DOUBLE END B-BALL NEW WHITE/BLACK</t>
  </si>
  <si>
    <t>SPEED DOUBLE END B-BALL NEW YELLOW/BLACK</t>
  </si>
  <si>
    <t>TARGET KICK PAD BLUE</t>
  </si>
  <si>
    <t>TARGET KICK PAD RED</t>
  </si>
  <si>
    <t>UNFILLED PUNCH BAGS</t>
  </si>
  <si>
    <t>US UNFILLED PUNCH BAG ANGLE RED NEW</t>
  </si>
  <si>
    <t>US UNFILLED PUNCH BAG AURA T-17 GOLDEN-4FT</t>
  </si>
  <si>
    <t>US UNFILLED PUNCH BAG AURA T-17 GOLDEN-5FT</t>
  </si>
  <si>
    <t>US UNFILLED PUNCH BAG BLACK-4FT</t>
  </si>
  <si>
    <t>US UNFILLED PUNCH BAG BLACK-5FT</t>
  </si>
  <si>
    <t>US UNFILLED PUNCH BAG BODY RED NEW</t>
  </si>
  <si>
    <t>US UNFILLED PUNCH BAG BOTTLE RED/BLACK</t>
  </si>
  <si>
    <t>US UNFILLED PUNCH BAG KIDS WHITE-2FT</t>
  </si>
  <si>
    <t>US UNFILLED PUNCH BAG LEATHER WHITE/RED-6FT</t>
  </si>
  <si>
    <t>US UNFILLED PUNCH BAG MAIZE RED NEW</t>
  </si>
  <si>
    <t>US UNFILLED PUNCH BAG REX F10 WHITE-4FT</t>
  </si>
  <si>
    <t>US UNFILLED PUNCH BAG REX F10 WHITE-5FT</t>
  </si>
  <si>
    <t>US UNFILLED PUNCH BAG REX F9 RED/BLACK-4FT</t>
  </si>
  <si>
    <t>US UNFILLED PUNCH BAG REX F9 RED/BLACK-5FT</t>
  </si>
  <si>
    <t>US UNFILLED PUNCH BAG WRECKING BALL RED/BLACK</t>
  </si>
  <si>
    <t>GRAPPLING GLOVE REX AMATEUR RF1 BLACK-L</t>
  </si>
  <si>
    <t>GRAPPLING GLOVE REX AMATEUR RF1 BLACK-M</t>
  </si>
  <si>
    <t>GRAPPLING GLOVE REX AMATEUR RF1 BLACK-S</t>
  </si>
  <si>
    <t>GRAPPLING GLOVE REX AMATEUR RF1 BLACK-XL</t>
  </si>
  <si>
    <t>GRAPPLING GLOVE REX AMATEUR RF1 BLUE-L</t>
  </si>
  <si>
    <t>GRAPPLING GLOVE REX AMATEUR RF1 BLUE-M</t>
  </si>
  <si>
    <t>GRAPPLING GLOVE REX AMATEUR RF1 BLUE-S</t>
  </si>
  <si>
    <t>GRAPPLING GLOVE REX AMATEUR RF1 BLUE-XL</t>
  </si>
  <si>
    <t>GRAPPLING GLOVE REX AMATEUR RF1 RED-L</t>
  </si>
  <si>
    <t>GRAPPLING GLOVE REX AMATEUR RF1 RED-M</t>
  </si>
  <si>
    <t>GRAPPLING GLOVE REX AMATEUR RF1 RED-S</t>
  </si>
  <si>
    <t>GRAPPLING GLOVE REX AMATEUR RF1 RED-XL</t>
  </si>
  <si>
    <t>GRAPPLING GLOVE REX AMATEUR RF1 WHITE-L</t>
  </si>
  <si>
    <t>GRAPPLING GLOVE REX AMATEUR RF1 WHITE-M</t>
  </si>
  <si>
    <t>GRAPPLING GLOVE REX AMATEUR RF1 WHITE-S</t>
  </si>
  <si>
    <t>GRAPPLING GLOVE REX AMATEUR RF1 WHITE-XL</t>
  </si>
  <si>
    <t xml:space="preserve">Item Name </t>
  </si>
  <si>
    <t>SKU</t>
  </si>
  <si>
    <t>APR-T17GL</t>
  </si>
  <si>
    <t>APR-T1R</t>
  </si>
  <si>
    <t>APR-T1U</t>
  </si>
  <si>
    <t>APR-T1W</t>
  </si>
  <si>
    <t>KSR-T1W</t>
  </si>
  <si>
    <t>APR-T3W</t>
  </si>
  <si>
    <t>APR-T15MB</t>
  </si>
  <si>
    <t>WBL-4AB-2XL</t>
  </si>
  <si>
    <t>WBL-4AB-L</t>
  </si>
  <si>
    <t>WBL-4AB-M</t>
  </si>
  <si>
    <t>WBL-4AB-S</t>
  </si>
  <si>
    <t>WBL-4AB-XL</t>
  </si>
  <si>
    <t>WBL-4AT-2XL</t>
  </si>
  <si>
    <t>WBL-4AT-L</t>
  </si>
  <si>
    <t>WBL-4AT-M</t>
  </si>
  <si>
    <t>WBL-4AT-S</t>
  </si>
  <si>
    <t>WBL-4AT-XL</t>
  </si>
  <si>
    <t>WBS-4RB-2XL</t>
  </si>
  <si>
    <t>WBS-4RB-L</t>
  </si>
  <si>
    <t>WBS-4RB-M</t>
  </si>
  <si>
    <t>WBS-4RB-S</t>
  </si>
  <si>
    <t>WBS-4RB-XL</t>
  </si>
  <si>
    <t>WBS-6RB-2XL</t>
  </si>
  <si>
    <t>WBS-6RB-L</t>
  </si>
  <si>
    <t>WBS-6RB-M</t>
  </si>
  <si>
    <t>WBS-6RB-S</t>
  </si>
  <si>
    <t>WBS-6RB-XL</t>
  </si>
  <si>
    <t>WBN-6DP</t>
  </si>
  <si>
    <t>WBL-4RN-2XL</t>
  </si>
  <si>
    <t>WBL-4RN-L</t>
  </si>
  <si>
    <t>WBL-4RN-M</t>
  </si>
  <si>
    <t>WBL-4RN-S</t>
  </si>
  <si>
    <t>WBL-4RN-XL</t>
  </si>
  <si>
    <t>WBL-6RN-2XL</t>
  </si>
  <si>
    <t>WBL-6RN-L</t>
  </si>
  <si>
    <t>WBL-6RN-M</t>
  </si>
  <si>
    <t>WBL-6RN-S</t>
  </si>
  <si>
    <t>WBL-6RN-XL</t>
  </si>
  <si>
    <t>WBN-6CB-L</t>
  </si>
  <si>
    <t>WBN-6CB-M</t>
  </si>
  <si>
    <t>WBN-6CB-S</t>
  </si>
  <si>
    <t>WBN-6CB-XL</t>
  </si>
  <si>
    <t>WBN-4DP</t>
  </si>
  <si>
    <t>WBN-5DB-L</t>
  </si>
  <si>
    <t>WBN-5DB-M</t>
  </si>
  <si>
    <t>WBN-5DB-S</t>
  </si>
  <si>
    <t>WBN-5DB-XL</t>
  </si>
  <si>
    <t>NPB-X2B-L</t>
  </si>
  <si>
    <t>NPB-X2B-M</t>
  </si>
  <si>
    <t>NPB-X2B-S</t>
  </si>
  <si>
    <t>NPB-X2B-XL</t>
  </si>
  <si>
    <t>BMR-F10P</t>
  </si>
  <si>
    <t>BMR-F10W</t>
  </si>
  <si>
    <t>BMR-F2OB</t>
  </si>
  <si>
    <t>BMR-F2SB</t>
  </si>
  <si>
    <t>BMR-F7R</t>
  </si>
  <si>
    <t>BMR-F9RB</t>
  </si>
  <si>
    <t>BMR-F15MB</t>
  </si>
  <si>
    <t>BGR-T17GL-10OZ</t>
  </si>
  <si>
    <t>BGR-T17GL-12OZ</t>
  </si>
  <si>
    <t>BGR-T17GL-14OZ</t>
  </si>
  <si>
    <t>BGR-T17GL-16OZ</t>
  </si>
  <si>
    <t>BGR-F7BGL-10OZ</t>
  </si>
  <si>
    <t>BGR-F7BGL-12OZ</t>
  </si>
  <si>
    <t>BGR-F7BGL-14OZ</t>
  </si>
  <si>
    <t>BGR-F7BGL-16OZ</t>
  </si>
  <si>
    <t>BGR-F7BGL-8OZ</t>
  </si>
  <si>
    <t>BGR-F7U-10oz</t>
  </si>
  <si>
    <t>BGR-F7U-12oz</t>
  </si>
  <si>
    <t>BGR-F7U-14oz</t>
  </si>
  <si>
    <t>BGR-F7U-16oz</t>
  </si>
  <si>
    <t>BGR-F7U-8OZ</t>
  </si>
  <si>
    <t>BGR-F7GL-10oz</t>
  </si>
  <si>
    <t>BGR-F7GL-12oz</t>
  </si>
  <si>
    <t>BGR-F7GL-14oz</t>
  </si>
  <si>
    <t>BGR-F7GL-16oz</t>
  </si>
  <si>
    <t>BGR-F7GL-8oz</t>
  </si>
  <si>
    <t>BGR-F7P-10OZ</t>
  </si>
  <si>
    <t>BGR-F7P-12OZ</t>
  </si>
  <si>
    <t>BGR-F7P-8OZ</t>
  </si>
  <si>
    <t>BGR-F7R-10oz</t>
  </si>
  <si>
    <t>BGR-F7R-12oz</t>
  </si>
  <si>
    <t>BGR-F7R-14oz</t>
  </si>
  <si>
    <t>BGR-F7R-16oz</t>
  </si>
  <si>
    <t>BGR-F7R-8oz</t>
  </si>
  <si>
    <t>BGR-F15MB-10oz</t>
  </si>
  <si>
    <t>BGR-F15MB-12oz</t>
  </si>
  <si>
    <t>BGR-F15MB-14oz</t>
  </si>
  <si>
    <t>BGR-F15MB-16oz</t>
  </si>
  <si>
    <t>BGR-F15MG-10OZ</t>
  </si>
  <si>
    <t>BGR-F15MG-12oz</t>
  </si>
  <si>
    <t>BGR-F15MG-14OZ</t>
  </si>
  <si>
    <t>BGR-F15MG-16oz</t>
  </si>
  <si>
    <t>JBG-4B-4oz</t>
  </si>
  <si>
    <t>JBG-4B-6oz</t>
  </si>
  <si>
    <t>BGM-T14T1-10oz</t>
  </si>
  <si>
    <t>BGM-T14T1-12oz</t>
  </si>
  <si>
    <t>BGM-T14T1-14oz</t>
  </si>
  <si>
    <t>BGM-T14T1-16oz</t>
  </si>
  <si>
    <t>BGL-PFV1B-10OZ</t>
  </si>
  <si>
    <t>BGL-PFV1B-8OZ</t>
  </si>
  <si>
    <t>BGL-PFV1W-10OZ</t>
  </si>
  <si>
    <t>BGL-PFV1W-8OZ</t>
  </si>
  <si>
    <t>BGL-PTV1B-12OZ</t>
  </si>
  <si>
    <t>BGL-PTV1B-14OZ</t>
  </si>
  <si>
    <t>BGL-PTV1B-16OZ</t>
  </si>
  <si>
    <t>BGL-PTV1W-12OZ</t>
  </si>
  <si>
    <t>BGL-PTV1W-14OZ</t>
  </si>
  <si>
    <t>BGL-PTV1W-16OZ</t>
  </si>
  <si>
    <t>BGR-J11U-6OZ</t>
  </si>
  <si>
    <t>BGR-J11R-6OZ</t>
  </si>
  <si>
    <t>BGR-T13RU-10oz</t>
  </si>
  <si>
    <t>BGR-T13RU-12oz</t>
  </si>
  <si>
    <t>BGR-T13RU-14oz</t>
  </si>
  <si>
    <t>BGR-T13RU-16oz</t>
  </si>
  <si>
    <t>BGR-FL3-10oz</t>
  </si>
  <si>
    <t>BGR-FL3-12oz</t>
  </si>
  <si>
    <t>BGR-FL3-8oz</t>
  </si>
  <si>
    <t>BGL-PFA2U-10oz</t>
  </si>
  <si>
    <t>BGL-PFA2U-8oz</t>
  </si>
  <si>
    <t>BGL-PFA2GL-10oz</t>
  </si>
  <si>
    <t>BGL-PFA2GL-8oz</t>
  </si>
  <si>
    <t>BGL-PFA2R-10oz</t>
  </si>
  <si>
    <t>BGL-PFA2R-8oz</t>
  </si>
  <si>
    <t>BGL-PFA3B-10oz</t>
  </si>
  <si>
    <t>BGL-PFA3B-8oz</t>
  </si>
  <si>
    <t>BGL-PFA3S-8oz</t>
  </si>
  <si>
    <t>BGL-PFC2R-10oz</t>
  </si>
  <si>
    <t>BGL-PFC2R-8oz</t>
  </si>
  <si>
    <t>BGL-PFC2W-10oz</t>
  </si>
  <si>
    <t>BGL-PFC2W-8oz</t>
  </si>
  <si>
    <t>BGL-PFC3B-10oz</t>
  </si>
  <si>
    <t>BGL-PFC3B-8oz</t>
  </si>
  <si>
    <t>BGL-PFC3GL-10oz</t>
  </si>
  <si>
    <t>BGL-PFC3GL-8oz</t>
  </si>
  <si>
    <t>BGL-PSV9R-10oz</t>
  </si>
  <si>
    <t>BGL-PSV9R-16oz</t>
  </si>
  <si>
    <t>BGL-PSV9R-8oz</t>
  </si>
  <si>
    <t>BGL-S4B-10-oz</t>
  </si>
  <si>
    <t>BGL-S4B-12-oz</t>
  </si>
  <si>
    <t>BGL-S4B-14-oz</t>
  </si>
  <si>
    <t>BGL-S4B-16-oz</t>
  </si>
  <si>
    <t>BGL-S5B-10-oz</t>
  </si>
  <si>
    <t>BGL-S5B-12-oz</t>
  </si>
  <si>
    <t>BGL-S5B-14-oz</t>
  </si>
  <si>
    <t>BGL-S5B-16-oz</t>
  </si>
  <si>
    <t>BGL-PTC4U-10oz</t>
  </si>
  <si>
    <t>BGL-PTC4U-12oz</t>
  </si>
  <si>
    <t>BGL-PTC4U-14oz</t>
  </si>
  <si>
    <t>BGL-PTC4U-16oz</t>
  </si>
  <si>
    <t>BGL-S7B-10oz</t>
  </si>
  <si>
    <t>BGL-S7B-12oz</t>
  </si>
  <si>
    <t>BGL-S7B-14oz</t>
  </si>
  <si>
    <t>BGL-S7B-16oz</t>
  </si>
  <si>
    <t>BGL-S7GL-10oz</t>
  </si>
  <si>
    <t>BGL-S7GL-12oz</t>
  </si>
  <si>
    <t>BGL-S7GL-14oz</t>
  </si>
  <si>
    <t>BGL-S7GL-16oz</t>
  </si>
  <si>
    <t>BGL-PSA4U-10oz</t>
  </si>
  <si>
    <t>BGL-PSA4U-12oz</t>
  </si>
  <si>
    <t>BGL-PSA4U-14oz</t>
  </si>
  <si>
    <t>BGL-PSA4U-16oz</t>
  </si>
  <si>
    <t>BGR-J12U-6OZ</t>
  </si>
  <si>
    <t>BGR-J12GL-6OZ</t>
  </si>
  <si>
    <t>BGR-J12P-6OZ</t>
  </si>
  <si>
    <t>BGL-S8GL-12oz</t>
  </si>
  <si>
    <t>BGL-S8GL-16oz</t>
  </si>
  <si>
    <t>BGR-T13GL-10oz</t>
  </si>
  <si>
    <t>BGR-T13GL-12oz</t>
  </si>
  <si>
    <t>BGR-T13GL-14oz</t>
  </si>
  <si>
    <t>BGR-T13GL-16oz</t>
  </si>
  <si>
    <t>BSS-R1R-2XL</t>
  </si>
  <si>
    <t>BSS-R1R-L</t>
  </si>
  <si>
    <t>BSS-R1R-M</t>
  </si>
  <si>
    <t>BSS-R1R-S</t>
  </si>
  <si>
    <t>BSS-R1R-XL</t>
  </si>
  <si>
    <t>BSS-R2U-2XL</t>
  </si>
  <si>
    <t>BSS-R2U-L</t>
  </si>
  <si>
    <t>BSS-R2U-M</t>
  </si>
  <si>
    <t>BSS-R2U-S</t>
  </si>
  <si>
    <t>BSS-R2U-XL</t>
  </si>
  <si>
    <t>BJJ-B1B-A0</t>
  </si>
  <si>
    <t>BJJ-B1B-A1</t>
  </si>
  <si>
    <t>BJJ-B1B-A2</t>
  </si>
  <si>
    <t>BJJ-B1B-A3</t>
  </si>
  <si>
    <t>BJJ-B1B-A4</t>
  </si>
  <si>
    <t>BJJ-B1U-A0</t>
  </si>
  <si>
    <t>BJJ-B1U-A1</t>
  </si>
  <si>
    <t>BJJ-B1U-A2</t>
  </si>
  <si>
    <t>BJJ-B1U-A3</t>
  </si>
  <si>
    <t>BJJ-B1U-A4</t>
  </si>
  <si>
    <t>BJJ-B1N-A0</t>
  </si>
  <si>
    <t>BJJ-B1N-A1</t>
  </si>
  <si>
    <t>BJJ-B1N-A2</t>
  </si>
  <si>
    <t>BJJ-B1N-A3</t>
  </si>
  <si>
    <t>BJJ-B1N-A4</t>
  </si>
  <si>
    <t>BJJ-B1P-A0</t>
  </si>
  <si>
    <t>BJJ-B1P-A1</t>
  </si>
  <si>
    <t>BJJ-B1P-A2</t>
  </si>
  <si>
    <t>BJJ-B1P-A3</t>
  </si>
  <si>
    <t>BJJ-B1P-A4</t>
  </si>
  <si>
    <t>BJJ-B1W-A0</t>
  </si>
  <si>
    <t>BJJ-B1W-A1</t>
  </si>
  <si>
    <t>BJJ-B1W-A2</t>
  </si>
  <si>
    <t>BJJ-B1W-A3</t>
  </si>
  <si>
    <t>BJJ-B1W-A4</t>
  </si>
  <si>
    <t>BJJ-S1B-A0</t>
  </si>
  <si>
    <t>BJJ-S1B-A1</t>
  </si>
  <si>
    <t>BJJ-S1B-A2</t>
  </si>
  <si>
    <t>BJJ-S1B-A3</t>
  </si>
  <si>
    <t>BJJ-S1B-A4</t>
  </si>
  <si>
    <t>BJJ-S3U-A0</t>
  </si>
  <si>
    <t>BJJ-S3U-A1</t>
  </si>
  <si>
    <t>BJJ-S3U-A2</t>
  </si>
  <si>
    <t>BJJ-S3U-A3</t>
  </si>
  <si>
    <t>BJJ-S3U-A4</t>
  </si>
  <si>
    <t>BJJ-S2W-A0</t>
  </si>
  <si>
    <t>BJJ-S2W-A1</t>
  </si>
  <si>
    <t>BJJ-S2W-A2</t>
  </si>
  <si>
    <t>BJJ-S2W-A3</t>
  </si>
  <si>
    <t>BJJ-S2W-A4</t>
  </si>
  <si>
    <t>BBI-T1B</t>
  </si>
  <si>
    <t>BBI-T1S</t>
  </si>
  <si>
    <t>BUNDLE PACKING T14T1</t>
  </si>
  <si>
    <t>CGR-T17GL</t>
  </si>
  <si>
    <t>CGM-T3B-L/XL</t>
  </si>
  <si>
    <t>CGM-T3B-S/M</t>
  </si>
  <si>
    <t>CGM-T4B-L/XL</t>
  </si>
  <si>
    <t>CGM-T4B-S/M</t>
  </si>
  <si>
    <t>CGR-T15MB</t>
  </si>
  <si>
    <t>CGR-T5U</t>
  </si>
  <si>
    <t>CGR-T5R</t>
  </si>
  <si>
    <t>CSH-M1B-2XL</t>
  </si>
  <si>
    <t>CSH-M1B-L</t>
  </si>
  <si>
    <t>CSH-M1B-M</t>
  </si>
  <si>
    <t>CSH-M1B-S</t>
  </si>
  <si>
    <t>CSH-M1B-XL</t>
  </si>
  <si>
    <t>CTR-M2B-2XL</t>
  </si>
  <si>
    <t>CTR-M2B-L</t>
  </si>
  <si>
    <t>CTR-M2B-M</t>
  </si>
  <si>
    <t>CTR-M2B-S</t>
  </si>
  <si>
    <t>CTR-M2B-XL</t>
  </si>
  <si>
    <t>CRL-L14B-2XL</t>
  </si>
  <si>
    <t>CRL-L14B-L</t>
  </si>
  <si>
    <t>CRL-L14B-M</t>
  </si>
  <si>
    <t>CRL-L14B-S</t>
  </si>
  <si>
    <t>CRL-L14B-XL</t>
  </si>
  <si>
    <t>CRL-L5B-2XL</t>
  </si>
  <si>
    <t>CRL-L5B-L</t>
  </si>
  <si>
    <t>CRL-L5B-M</t>
  </si>
  <si>
    <t>CRL-L5B-S</t>
  </si>
  <si>
    <t>CRL-L5B-XL</t>
  </si>
  <si>
    <t>ND-X1B-2XL</t>
  </si>
  <si>
    <t>ND-X1B-3XL</t>
  </si>
  <si>
    <t>ND-X1B-L</t>
  </si>
  <si>
    <t>ND-X1B-M</t>
  </si>
  <si>
    <t>ND-X1B-XL</t>
  </si>
  <si>
    <t>ND-X1U-2XL</t>
  </si>
  <si>
    <t>ND-X1U-3XL</t>
  </si>
  <si>
    <t>ND-X1U-L</t>
  </si>
  <si>
    <t>ND-X1U-M</t>
  </si>
  <si>
    <t>ND-X1U-XL</t>
  </si>
  <si>
    <t>RGN-X3B-2XL</t>
  </si>
  <si>
    <t>RGN-X3B-3XL</t>
  </si>
  <si>
    <t>RGN-X3B-L</t>
  </si>
  <si>
    <t>RGN-X3B-M</t>
  </si>
  <si>
    <t>RGN-X3B-XL</t>
  </si>
  <si>
    <t>SST-X5B-2XL</t>
  </si>
  <si>
    <t>SST-X5B-L</t>
  </si>
  <si>
    <t>SST-X5B-M</t>
  </si>
  <si>
    <t>SST-X5B-XL</t>
  </si>
  <si>
    <t>SSN-S7B-2XL</t>
  </si>
  <si>
    <t>SSN-S7B-L</t>
  </si>
  <si>
    <t>SSN-S7B-M</t>
  </si>
  <si>
    <t>SSN-S7B-XL</t>
  </si>
  <si>
    <t>SSN-S8B-2XL</t>
  </si>
  <si>
    <t>SSN-S8B-L</t>
  </si>
  <si>
    <t>SSN-S8B-M</t>
  </si>
  <si>
    <t>SSN-S8B-XL</t>
  </si>
  <si>
    <t>STP-T17GL-L</t>
  </si>
  <si>
    <t>STP-T17GL-M</t>
  </si>
  <si>
    <t>STP-T17GL-S</t>
  </si>
  <si>
    <t>STP-T17GL-XL</t>
  </si>
  <si>
    <t>TSP-T17GL-L</t>
  </si>
  <si>
    <t>TSP-T17GL-M</t>
  </si>
  <si>
    <t>TSP-T17GL-S</t>
  </si>
  <si>
    <t>TSP-T17GL-XL</t>
  </si>
  <si>
    <t>TSP-T14T1-L</t>
  </si>
  <si>
    <t>TSP-T14T1-M</t>
  </si>
  <si>
    <t>TSP-T14T1-S</t>
  </si>
  <si>
    <t>TSP-T14T1-XL</t>
  </si>
  <si>
    <t>TSM-T2B-L</t>
  </si>
  <si>
    <t>TSM-T2B-M</t>
  </si>
  <si>
    <t>TSM-T2B-S</t>
  </si>
  <si>
    <t>TSM-T2B-XL</t>
  </si>
  <si>
    <t>TSP-T15WB-L</t>
  </si>
  <si>
    <t>TSP-T15WB-M</t>
  </si>
  <si>
    <t>TSP-T15WB-S</t>
  </si>
  <si>
    <t>TSP-T15WB-XL</t>
  </si>
  <si>
    <t>STP-T15WB-L</t>
  </si>
  <si>
    <t>STP-T15WB-M</t>
  </si>
  <si>
    <t>STP-T15WB-S</t>
  </si>
  <si>
    <t>STP-T15WB-XL</t>
  </si>
  <si>
    <t>SH-X14B-2XL</t>
  </si>
  <si>
    <t>SH-X14B-L</t>
  </si>
  <si>
    <t>SH-X14B-M</t>
  </si>
  <si>
    <t>SH-X14B-S</t>
  </si>
  <si>
    <t>SH-X14B-XL</t>
  </si>
  <si>
    <t>CRL-X5B-2XL</t>
  </si>
  <si>
    <t>CRL-X5B-L</t>
  </si>
  <si>
    <t>CRL-X5B-M</t>
  </si>
  <si>
    <t>CRL-X5B-S</t>
  </si>
  <si>
    <t>CRL-X5B-XL</t>
  </si>
  <si>
    <t>CSL-X5B-2XL</t>
  </si>
  <si>
    <t>CSL-X5B-L</t>
  </si>
  <si>
    <t>CSL-X5B-M</t>
  </si>
  <si>
    <t>CSL-X5B-S</t>
  </si>
  <si>
    <t>CSL-X5B-XL</t>
  </si>
  <si>
    <t>CTL-X5B-2XL</t>
  </si>
  <si>
    <t>CTL-X5B-L</t>
  </si>
  <si>
    <t>CTL-X5B-M</t>
  </si>
  <si>
    <t>CTL-X5B-S</t>
  </si>
  <si>
    <t>CTL-X5B-XL</t>
  </si>
  <si>
    <t>DBL-P2U</t>
  </si>
  <si>
    <t>DBL-P2R</t>
  </si>
  <si>
    <t>DBL-P2W</t>
  </si>
  <si>
    <t>FLAGE</t>
  </si>
  <si>
    <t>FPR-T17GL</t>
  </si>
  <si>
    <t>FPR-FL3</t>
  </si>
  <si>
    <t>FPL-PRO1U</t>
  </si>
  <si>
    <t>FPL-PRO3U</t>
  </si>
  <si>
    <t>FPM-T14T1</t>
  </si>
  <si>
    <t>FPR-T1R</t>
  </si>
  <si>
    <t>FPR-J11U</t>
  </si>
  <si>
    <t>FPR-J11R</t>
  </si>
  <si>
    <t>FPR-J12U</t>
  </si>
  <si>
    <t>FPR-J12GL</t>
  </si>
  <si>
    <t>FPR-J12P</t>
  </si>
  <si>
    <t>FPR-T13RU</t>
  </si>
  <si>
    <t>SPL-T2R</t>
  </si>
  <si>
    <t>SPR-T1W</t>
  </si>
  <si>
    <t>FPR-T13GL</t>
  </si>
  <si>
    <t>FPR-T15MB</t>
  </si>
  <si>
    <t>FPR-T15MG</t>
  </si>
  <si>
    <t>FPR-T1W</t>
  </si>
  <si>
    <t>FIKC-C1</t>
  </si>
  <si>
    <t>RBX-L1-18"</t>
  </si>
  <si>
    <t>FSR-X1</t>
  </si>
  <si>
    <t>GGL-F2B-L</t>
  </si>
  <si>
    <t>GGL-F2B-M</t>
  </si>
  <si>
    <t>GGL-F2B-S</t>
  </si>
  <si>
    <t>GGL-F2B-XL</t>
  </si>
  <si>
    <t>GGR-F15MB-L</t>
  </si>
  <si>
    <t>GGR-F15MB-M</t>
  </si>
  <si>
    <t>GGR-F15MB-S</t>
  </si>
  <si>
    <t>GGR-F15MB-XL</t>
  </si>
  <si>
    <t>JGG-J1GN</t>
  </si>
  <si>
    <t>JGG-J2P</t>
  </si>
  <si>
    <t>JGG-J2PL</t>
  </si>
  <si>
    <t>JGG-J2Y</t>
  </si>
  <si>
    <t>GGL-T9B-L</t>
  </si>
  <si>
    <t>GGL-T9B-M</t>
  </si>
  <si>
    <t>GGL-T9B-S</t>
  </si>
  <si>
    <t>GGL-T9B-XL</t>
  </si>
  <si>
    <t>GGL-T2GL-L</t>
  </si>
  <si>
    <t>GGL-T2GL-M</t>
  </si>
  <si>
    <t>GGL-T2GL-S</t>
  </si>
  <si>
    <t>GGL-T2GL-XL</t>
  </si>
  <si>
    <t>GGN-T15MB-L</t>
  </si>
  <si>
    <t>GGN-T15MB-M</t>
  </si>
  <si>
    <t>GGN-T15MB-S</t>
  </si>
  <si>
    <t>GGN-T15MB-XL</t>
  </si>
  <si>
    <t>GGR-F12B-L</t>
  </si>
  <si>
    <t>GGR-F12B-M</t>
  </si>
  <si>
    <t>GGR-F12B-S</t>
  </si>
  <si>
    <t>GGR-F12B-XL</t>
  </si>
  <si>
    <t>GGR-F12P-L</t>
  </si>
  <si>
    <t>GGR-F12P-M</t>
  </si>
  <si>
    <t>GGR-F12P-S</t>
  </si>
  <si>
    <t>GGR-F12R-L</t>
  </si>
  <si>
    <t>GGR-F12R-M</t>
  </si>
  <si>
    <t>GGR-F12R-S</t>
  </si>
  <si>
    <t>GGR-F12R-XL</t>
  </si>
  <si>
    <t>GGR-F12U-L</t>
  </si>
  <si>
    <t>GGR-F12U-M</t>
  </si>
  <si>
    <t>GGR-F12U-S</t>
  </si>
  <si>
    <t>GGR-F12U-XL</t>
  </si>
  <si>
    <t>GGR-T6U-L</t>
  </si>
  <si>
    <t>GGR-T6U-M</t>
  </si>
  <si>
    <t>GGR-T6U-S</t>
  </si>
  <si>
    <t>GGR-T6U-XL</t>
  </si>
  <si>
    <t>GGR-T6R-L</t>
  </si>
  <si>
    <t>GGR-T6R-M</t>
  </si>
  <si>
    <t>GGR-T6R-S</t>
  </si>
  <si>
    <t>GGR-T6R-XL</t>
  </si>
  <si>
    <t>GGR-T6Y-L</t>
  </si>
  <si>
    <t>GGR-T6Y-M</t>
  </si>
  <si>
    <t>GGR-T6Y-S</t>
  </si>
  <si>
    <t>GGR-T6Y-XL</t>
  </si>
  <si>
    <t>GGR-T17GL-L</t>
  </si>
  <si>
    <t>GGR-T17GL-M</t>
  </si>
  <si>
    <t>GGR-T17GL-S</t>
  </si>
  <si>
    <t>GGR-T17GL-XL</t>
  </si>
  <si>
    <t>GSR-T17GL-L</t>
  </si>
  <si>
    <t>GSR-T17GL-M</t>
  </si>
  <si>
    <t>GSR-T17GL-S</t>
  </si>
  <si>
    <t>GSR-T17GL-XL</t>
  </si>
  <si>
    <t>GSR-T15MB-L</t>
  </si>
  <si>
    <t>GSR-T15MB-M</t>
  </si>
  <si>
    <t>GSR-T15MB-S</t>
  </si>
  <si>
    <t>GSR-T15MB-XL</t>
  </si>
  <si>
    <t>GDR-T15MB-L</t>
  </si>
  <si>
    <t>GDR-T15MB-M</t>
  </si>
  <si>
    <t>GDR-T15MB-S</t>
  </si>
  <si>
    <t>GDR-T15MB-XL</t>
  </si>
  <si>
    <t>GGB-T17GL-L</t>
  </si>
  <si>
    <t>GGB-T17GL-M</t>
  </si>
  <si>
    <t>GGB-T17GL-S</t>
  </si>
  <si>
    <t>GGB-T17GL-XL</t>
  </si>
  <si>
    <t>GGX-R3R-L</t>
  </si>
  <si>
    <t>GGX-R3R-M</t>
  </si>
  <si>
    <t>GGX-R3R-S</t>
  </si>
  <si>
    <t>GGX-R3R-XL</t>
  </si>
  <si>
    <t>GGX-R2B-L</t>
  </si>
  <si>
    <t>GGX-R2B-M</t>
  </si>
  <si>
    <t>GGX-R2B-S</t>
  </si>
  <si>
    <t>GGX-R2B-XL</t>
  </si>
  <si>
    <t>GGX-M2B-L</t>
  </si>
  <si>
    <t>GGX-M2B-M</t>
  </si>
  <si>
    <t>GGX-M2B-S</t>
  </si>
  <si>
    <t>GGX-M2B-XL</t>
  </si>
  <si>
    <t>GGL-PRO1U-L</t>
  </si>
  <si>
    <t>GGL-PRO1U-M</t>
  </si>
  <si>
    <t>GGL-PRO1U-S</t>
  </si>
  <si>
    <t>GGL-PRO1U-XL</t>
  </si>
  <si>
    <t>GGL-PTV1B-L</t>
  </si>
  <si>
    <t>GGL-PTV1B-M</t>
  </si>
  <si>
    <t>GGL-PTV1B-S</t>
  </si>
  <si>
    <t>GGL-PTV1B-XL</t>
  </si>
  <si>
    <t>GGL-PTV2B-L</t>
  </si>
  <si>
    <t>GGL-PTV2B-M</t>
  </si>
  <si>
    <t>GGL-PTV2B-S</t>
  </si>
  <si>
    <t>GGL-PTV2B-XL</t>
  </si>
  <si>
    <t>GGX-R1B-L</t>
  </si>
  <si>
    <t>GGX-R1B-M</t>
  </si>
  <si>
    <t>GGX-R1B-S</t>
  </si>
  <si>
    <t>GGX-R1B-XL</t>
  </si>
  <si>
    <t>GGX-H1B-L</t>
  </si>
  <si>
    <t>GGX-H1B-M</t>
  </si>
  <si>
    <t>GGX-H1B-S</t>
  </si>
  <si>
    <t>GGX-H1B-XL</t>
  </si>
  <si>
    <t>GGX-H1W-L</t>
  </si>
  <si>
    <t>GGX-H1W-M</t>
  </si>
  <si>
    <t>GGX-H1W-S</t>
  </si>
  <si>
    <t>GGX-H1W-XL</t>
  </si>
  <si>
    <t>GGX-L1W-L</t>
  </si>
  <si>
    <t>GGX-L1W-M</t>
  </si>
  <si>
    <t>GGX-L1W-S</t>
  </si>
  <si>
    <t>GGX-L1W-XL</t>
  </si>
  <si>
    <t>WAC-AB1</t>
  </si>
  <si>
    <t>WAC-AB2</t>
  </si>
  <si>
    <t>WAN-A3B-L</t>
  </si>
  <si>
    <t>WAN-A3B-R</t>
  </si>
  <si>
    <t>WAN-A3P-L</t>
  </si>
  <si>
    <t>WAN-A3P-R</t>
  </si>
  <si>
    <t>WAN-A1B-L</t>
  </si>
  <si>
    <t>WAN-A1B-R</t>
  </si>
  <si>
    <t>ABI-X1B</t>
  </si>
  <si>
    <t>WAC-B2W</t>
  </si>
  <si>
    <t>WAC-S4B</t>
  </si>
  <si>
    <t>WAC-S4U</t>
  </si>
  <si>
    <t>WAC-S4P</t>
  </si>
  <si>
    <t>WAC-S4R</t>
  </si>
  <si>
    <t>WGL-L4G-L</t>
  </si>
  <si>
    <t>WGL-L4G-M</t>
  </si>
  <si>
    <t>WGL-L4G-S</t>
  </si>
  <si>
    <t>WGL-L4G-XL</t>
  </si>
  <si>
    <t>WGL-L7R-L</t>
  </si>
  <si>
    <t>WGL-L7R-M</t>
  </si>
  <si>
    <t>WGL-L7R-S</t>
  </si>
  <si>
    <t>WGL-L7R-XL</t>
  </si>
  <si>
    <t>WGL-S2B-2XL</t>
  </si>
  <si>
    <t>WGL-S2B-L</t>
  </si>
  <si>
    <t>WGL-S2B-M</t>
  </si>
  <si>
    <t>WGL-S2B-S</t>
  </si>
  <si>
    <t>WGL-S2B-XL</t>
  </si>
  <si>
    <t>WGL-L1W-2XL</t>
  </si>
  <si>
    <t>WGL-L1W-L</t>
  </si>
  <si>
    <t>WGL-L1W-M</t>
  </si>
  <si>
    <t>WGL-L1W-S</t>
  </si>
  <si>
    <t>WGL-L1W-XL</t>
  </si>
  <si>
    <t>WGR-L11B-L</t>
  </si>
  <si>
    <t>WGR-L11B-M</t>
  </si>
  <si>
    <t>WGR-L11B-S</t>
  </si>
  <si>
    <t>WGR-L11B-XL</t>
  </si>
  <si>
    <t>WGR-T17GL-L</t>
  </si>
  <si>
    <t>WGR-T17GL-M</t>
  </si>
  <si>
    <t>WGR-T17GL-S</t>
  </si>
  <si>
    <t>WGR-T17GL-XL</t>
  </si>
  <si>
    <t>WGS-F24B-L</t>
  </si>
  <si>
    <t>WGS-F24B-M</t>
  </si>
  <si>
    <t>WGS-F24B-S</t>
  </si>
  <si>
    <t>WGS-F11PR-L</t>
  </si>
  <si>
    <t>WGS-F11PR-M</t>
  </si>
  <si>
    <t>WGS-F11PR-S</t>
  </si>
  <si>
    <t>WGS-F11W-2XL</t>
  </si>
  <si>
    <t>WGS-F11W-L</t>
  </si>
  <si>
    <t>WGS-F11W-M</t>
  </si>
  <si>
    <t>WGS-F11W-S</t>
  </si>
  <si>
    <t>WGS-F11W-XL</t>
  </si>
  <si>
    <t>WGS-F21GN-2XL</t>
  </si>
  <si>
    <t>WGS-F21GN-L</t>
  </si>
  <si>
    <t>WGS-F21GN-M</t>
  </si>
  <si>
    <t>WGS-F21GN-S</t>
  </si>
  <si>
    <t>WGS-F21GN-XL</t>
  </si>
  <si>
    <t>WGS-F22O-2XL</t>
  </si>
  <si>
    <t>WGS-F22O-L</t>
  </si>
  <si>
    <t>WGS-F22O-M</t>
  </si>
  <si>
    <t>WGS-F22O-S</t>
  </si>
  <si>
    <t>WGS-F22O-XL</t>
  </si>
  <si>
    <t>WGS-F24W-L</t>
  </si>
  <si>
    <t>WGS-F24W-M</t>
  </si>
  <si>
    <t>WGS-F24W-S</t>
  </si>
  <si>
    <t>WGS-F41R-2XL</t>
  </si>
  <si>
    <t>WGS-F41R-L</t>
  </si>
  <si>
    <t>WGS-F41R-M</t>
  </si>
  <si>
    <t>WGS-F41R-S</t>
  </si>
  <si>
    <t>WGS-F41R-XL</t>
  </si>
  <si>
    <t>WGS-F43U-2XL</t>
  </si>
  <si>
    <t>WGS-F43U-L</t>
  </si>
  <si>
    <t>WGS-F43U-M</t>
  </si>
  <si>
    <t>WGS-F43U-S</t>
  </si>
  <si>
    <t>WGS-F43U-XL</t>
  </si>
  <si>
    <t>WGS-F5GN-2XL</t>
  </si>
  <si>
    <t>WGS-F5GN-L</t>
  </si>
  <si>
    <t>WGS-F5GN-M</t>
  </si>
  <si>
    <t>WGS-F5GN-S</t>
  </si>
  <si>
    <t>WGS-F5GN-XL</t>
  </si>
  <si>
    <t>WGS-F5O-2XL</t>
  </si>
  <si>
    <t>WGS-F5O-L</t>
  </si>
  <si>
    <t>WGS-F5O-M</t>
  </si>
  <si>
    <t>WGS-F5O-S</t>
  </si>
  <si>
    <t>WGS-F5O-XL</t>
  </si>
  <si>
    <t>WGS-F5R-2XL</t>
  </si>
  <si>
    <t>WGS-F5R-L</t>
  </si>
  <si>
    <t>WGS-F5R-M</t>
  </si>
  <si>
    <t>WGS-F5R-S</t>
  </si>
  <si>
    <t>WGS-F5R-XL</t>
  </si>
  <si>
    <t>WGS-F6U-2XL</t>
  </si>
  <si>
    <t>WGS-F6U-L</t>
  </si>
  <si>
    <t>WGS-F6U-M</t>
  </si>
  <si>
    <t>WGS-F6U-S</t>
  </si>
  <si>
    <t>WGS-F6U-XL</t>
  </si>
  <si>
    <t>WGS-F6O-2XL</t>
  </si>
  <si>
    <t>WGS-F6O-L</t>
  </si>
  <si>
    <t>WGS-F6O-M</t>
  </si>
  <si>
    <t>WGS-F6O-S</t>
  </si>
  <si>
    <t>WGS-F6O-XL</t>
  </si>
  <si>
    <t>WGS-F6P-L</t>
  </si>
  <si>
    <t>WGS-F6P-M</t>
  </si>
  <si>
    <t>WGS-F6P-S</t>
  </si>
  <si>
    <t>WAN-H1</t>
  </si>
  <si>
    <t>WAN-W5B</t>
  </si>
  <si>
    <t>GKB-R5B</t>
  </si>
  <si>
    <t>GKB-R1B</t>
  </si>
  <si>
    <t>WAH-K2B</t>
  </si>
  <si>
    <t>WAH-K3BG</t>
  </si>
  <si>
    <t>WAH-K3BO</t>
  </si>
  <si>
    <t>WAH-K4U</t>
  </si>
  <si>
    <t>WAH-K4P</t>
  </si>
  <si>
    <t>WAH-K4R</t>
  </si>
  <si>
    <t>WAH-K4SU</t>
  </si>
  <si>
    <t>WAH-K1W</t>
  </si>
  <si>
    <t>WAN-W14B</t>
  </si>
  <si>
    <t>WAN-W11B</t>
  </si>
  <si>
    <t>WAN-W9B</t>
  </si>
  <si>
    <t>WAN-W1B</t>
  </si>
  <si>
    <t>WAN-W2BR</t>
  </si>
  <si>
    <t>WAN-W2U</t>
  </si>
  <si>
    <t>WAN-W2P</t>
  </si>
  <si>
    <t>WAN-W2R</t>
  </si>
  <si>
    <t>WAN-W3B</t>
  </si>
  <si>
    <t>WAS-G4BR</t>
  </si>
  <si>
    <t>WAS-G4O</t>
  </si>
  <si>
    <t>WAS-G4T</t>
  </si>
  <si>
    <t>WA-R1-M</t>
  </si>
  <si>
    <t>WA-R1-L</t>
  </si>
  <si>
    <t>WA-R1-S</t>
  </si>
  <si>
    <t>WAH-W2B</t>
  </si>
  <si>
    <t>WAH-W3BG</t>
  </si>
  <si>
    <t>WAH-W3BO</t>
  </si>
  <si>
    <t>WAH-W3W</t>
  </si>
  <si>
    <t>WAH-W2P</t>
  </si>
  <si>
    <t>WAH-W4U-S</t>
  </si>
  <si>
    <t>WAH-W4U-M</t>
  </si>
  <si>
    <t>WAH-W4U-L</t>
  </si>
  <si>
    <t>WAH-W4P-S</t>
  </si>
  <si>
    <t>WAH-W4P-M</t>
  </si>
  <si>
    <t>WAH-W4P-L</t>
  </si>
  <si>
    <t>WAH-W4R-S</t>
  </si>
  <si>
    <t>WAH-W4R-M</t>
  </si>
  <si>
    <t>WAH-W4R-L</t>
  </si>
  <si>
    <t>WAH-W4SU-S</t>
  </si>
  <si>
    <t>WAH-W4SU-M</t>
  </si>
  <si>
    <t>WAH-W4SU-L</t>
  </si>
  <si>
    <t>AHG-C1P</t>
  </si>
  <si>
    <t>HWN-T17GL</t>
  </si>
  <si>
    <t>HWP-1BU</t>
  </si>
  <si>
    <t>HWP-1BR</t>
  </si>
  <si>
    <t>HWX-RC</t>
  </si>
  <si>
    <t>HWC-RBU</t>
  </si>
  <si>
    <t>HWX-NB</t>
  </si>
  <si>
    <t>HWX-RP</t>
  </si>
  <si>
    <t>HGR-T17GL-L</t>
  </si>
  <si>
    <t>HGR-T17GL-M</t>
  </si>
  <si>
    <t>HGR-T17GL-S</t>
  </si>
  <si>
    <t>HGR-T17GL-XL</t>
  </si>
  <si>
    <t>HGL-PRO2U-L</t>
  </si>
  <si>
    <t>HGR-T2B-L</t>
  </si>
  <si>
    <t>HGR-T2B-M</t>
  </si>
  <si>
    <t>HGR-T2B-S</t>
  </si>
  <si>
    <t>HGR-T2B-XL</t>
  </si>
  <si>
    <t>HGR-T1U-L</t>
  </si>
  <si>
    <t>HGR-T1U-M</t>
  </si>
  <si>
    <t>HGR-T1U-S</t>
  </si>
  <si>
    <t>HGR-T1U-XL</t>
  </si>
  <si>
    <t>HGR-T1P-L</t>
  </si>
  <si>
    <t>HGR-T1P-M</t>
  </si>
  <si>
    <t>HGR-T1P-S</t>
  </si>
  <si>
    <t>HGR-T1P-XL</t>
  </si>
  <si>
    <t>HGR-T1R-L</t>
  </si>
  <si>
    <t>HGR-T1R-M</t>
  </si>
  <si>
    <t>HGR-T1R-S</t>
  </si>
  <si>
    <t>HGR-T1R-XL</t>
  </si>
  <si>
    <t>HGR-T1B-M</t>
  </si>
  <si>
    <t>HGR-T1B-S</t>
  </si>
  <si>
    <t>HGR-T1B-XL</t>
  </si>
  <si>
    <t>HGL-PRO1U-L</t>
  </si>
  <si>
    <t>HGL-PRO1U-M</t>
  </si>
  <si>
    <t>HGL-PRO1U-S</t>
  </si>
  <si>
    <t>HGL-PRO1U-XL</t>
  </si>
  <si>
    <t>HGL-T1W-L</t>
  </si>
  <si>
    <t>HGL-T1W-M</t>
  </si>
  <si>
    <t>HGL-T1W-S</t>
  </si>
  <si>
    <t>HGL-T1W-XL</t>
  </si>
  <si>
    <t>HGM-T1B</t>
  </si>
  <si>
    <t>JHR-F1R</t>
  </si>
  <si>
    <t>JHR-F1U</t>
  </si>
  <si>
    <t>HGL-PTV1B-L</t>
  </si>
  <si>
    <t>HGL-PTV1B-M</t>
  </si>
  <si>
    <t>HGL-PTV1B-S</t>
  </si>
  <si>
    <t>HGL-PTV1B-XL</t>
  </si>
  <si>
    <t>HGR-J11U</t>
  </si>
  <si>
    <t>HGR-J11R</t>
  </si>
  <si>
    <t>HGR-T15MB-L</t>
  </si>
  <si>
    <t>HGR-T15MB-M</t>
  </si>
  <si>
    <t>HGR-T15MB-S</t>
  </si>
  <si>
    <t>HGR-T15MB-XL</t>
  </si>
  <si>
    <t>WVW-18KG</t>
  </si>
  <si>
    <t>WVX-R1R-18KG</t>
  </si>
  <si>
    <t>HYP-AB-L</t>
  </si>
  <si>
    <t>HYP-AB-M</t>
  </si>
  <si>
    <t>HYP-AB-S</t>
  </si>
  <si>
    <t>HYP-AB-XL</t>
  </si>
  <si>
    <t>HYP-AU-L</t>
  </si>
  <si>
    <t>HYP-AU-M</t>
  </si>
  <si>
    <t>HYP-AU-S</t>
  </si>
  <si>
    <t>HYP-AU-XL</t>
  </si>
  <si>
    <t>HYP-ARW-L</t>
  </si>
  <si>
    <t>HYP-ARW-M</t>
  </si>
  <si>
    <t>HYP-ARW-S</t>
  </si>
  <si>
    <t>HYP-ARW-XL</t>
  </si>
  <si>
    <t>HYP-E3B-L/XL</t>
  </si>
  <si>
    <t>HYP-E3B-S/M</t>
  </si>
  <si>
    <t>HYP-EB-L</t>
  </si>
  <si>
    <t>HYP-EB-M</t>
  </si>
  <si>
    <t>HYP-EB-S</t>
  </si>
  <si>
    <t>HYP-EB-XL</t>
  </si>
  <si>
    <t>HYP-EU-L</t>
  </si>
  <si>
    <t>HYP-EU-M</t>
  </si>
  <si>
    <t>HYP-EU-S</t>
  </si>
  <si>
    <t>HYP-EU-XL</t>
  </si>
  <si>
    <t>HYP-ER-L</t>
  </si>
  <si>
    <t>HYP-ER-M</t>
  </si>
  <si>
    <t>HYP-ER-S</t>
  </si>
  <si>
    <t>HYP-ER-XL</t>
  </si>
  <si>
    <t>HYP-FB-L</t>
  </si>
  <si>
    <t>HYP-FB-M</t>
  </si>
  <si>
    <t>HYP-FB-S</t>
  </si>
  <si>
    <t>HYP-FB-XL</t>
  </si>
  <si>
    <t>HYP-IB-L</t>
  </si>
  <si>
    <t>HYP-IB-M</t>
  </si>
  <si>
    <t>HYP-IB-S</t>
  </si>
  <si>
    <t>HYP-IB-XL</t>
  </si>
  <si>
    <t>HYP-IU-L</t>
  </si>
  <si>
    <t>HYP-IU-M</t>
  </si>
  <si>
    <t>HYP-IU-S</t>
  </si>
  <si>
    <t>HYP-IU-XL</t>
  </si>
  <si>
    <t>HYP-IP-L</t>
  </si>
  <si>
    <t>HYP-IP-M</t>
  </si>
  <si>
    <t>HYP-IP-S</t>
  </si>
  <si>
    <t>HYP-IR-L</t>
  </si>
  <si>
    <t>HYP-IR-M</t>
  </si>
  <si>
    <t>HYP-IR-S</t>
  </si>
  <si>
    <t>HYP-IR-XL</t>
  </si>
  <si>
    <t>HYP-ISGN-L</t>
  </si>
  <si>
    <t>HYP-ISGN-M</t>
  </si>
  <si>
    <t>HYP-ISGN-S</t>
  </si>
  <si>
    <t>HYP-ISGN-XL</t>
  </si>
  <si>
    <t>HYP-ISB-L</t>
  </si>
  <si>
    <t>HYP-ISB-M</t>
  </si>
  <si>
    <t>HYP-ISB-S</t>
  </si>
  <si>
    <t>HYP-ISB-XL</t>
  </si>
  <si>
    <t>HYP-ISU-L</t>
  </si>
  <si>
    <t>HYP-ISU-M</t>
  </si>
  <si>
    <t>HYP-ISU-S</t>
  </si>
  <si>
    <t>HYP-ISU-XL</t>
  </si>
  <si>
    <t>HYP-ISO-L</t>
  </si>
  <si>
    <t>HYP-ISO-M</t>
  </si>
  <si>
    <t>HYP-ISO-S</t>
  </si>
  <si>
    <t>HYP-ISO-XL</t>
  </si>
  <si>
    <t>HYP-ISP-L</t>
  </si>
  <si>
    <t>HYP-ISP-M</t>
  </si>
  <si>
    <t>HYP-ISP-S</t>
  </si>
  <si>
    <t>HYP-ISR-L</t>
  </si>
  <si>
    <t>HYP-ISR-M</t>
  </si>
  <si>
    <t>HYP-ISR-S</t>
  </si>
  <si>
    <t>HYP-ISR-XL</t>
  </si>
  <si>
    <t>HYP-K1B-L</t>
  </si>
  <si>
    <t>HYP-K1B-M</t>
  </si>
  <si>
    <t>HYP-K1B-S</t>
  </si>
  <si>
    <t>HYP-K1B-XL</t>
  </si>
  <si>
    <t>HYP-K1U-L</t>
  </si>
  <si>
    <t>HYP-K1U-M</t>
  </si>
  <si>
    <t>HYP-K1U-S</t>
  </si>
  <si>
    <t>HYP-K1U-XL</t>
  </si>
  <si>
    <t>HYP-K1R-L</t>
  </si>
  <si>
    <t>HYP-K1R-M</t>
  </si>
  <si>
    <t>HYP-K1R-S</t>
  </si>
  <si>
    <t>HYP-K1R-XL</t>
  </si>
  <si>
    <t>HYP-SIB-L</t>
  </si>
  <si>
    <t>HYP-SIB-M</t>
  </si>
  <si>
    <t>HYP-SIB-S</t>
  </si>
  <si>
    <t>HYP-SIB-XL</t>
  </si>
  <si>
    <t>HYP-SIU-L</t>
  </si>
  <si>
    <t>HYP-SIU-M</t>
  </si>
  <si>
    <t>HYP-SIU-S</t>
  </si>
  <si>
    <t>HYP-SIU-XL</t>
  </si>
  <si>
    <t>HYP-SIR-L</t>
  </si>
  <si>
    <t>HYP-SIR-M</t>
  </si>
  <si>
    <t>HYP-SIR-S</t>
  </si>
  <si>
    <t>HYP-SIR-XL</t>
  </si>
  <si>
    <t>HYP-S3B-L/XL</t>
  </si>
  <si>
    <t>HYP-S3B-S/M</t>
  </si>
  <si>
    <t>HYP-SB-L</t>
  </si>
  <si>
    <t>HYP-SB-M</t>
  </si>
  <si>
    <t>HYP-SB-S</t>
  </si>
  <si>
    <t>HYP-SB-XL</t>
  </si>
  <si>
    <t>PC3-X1S</t>
  </si>
  <si>
    <t>PC4-X1S</t>
  </si>
  <si>
    <t>PC6-X1S</t>
  </si>
  <si>
    <t>WB2-X2B</t>
  </si>
  <si>
    <t>WB3-X3B</t>
  </si>
  <si>
    <t>WBR-X1B</t>
  </si>
  <si>
    <t>WB2-X2W</t>
  </si>
  <si>
    <t>WBR-X1W</t>
  </si>
  <si>
    <t>CHR-X1W</t>
  </si>
  <si>
    <t>CHC-X1B</t>
  </si>
  <si>
    <t>CH9-X1B</t>
  </si>
  <si>
    <t>CHR-X1B</t>
  </si>
  <si>
    <t>PC4-KIS</t>
  </si>
  <si>
    <t>LSS-X1B</t>
  </si>
  <si>
    <t>CBR-X1B</t>
  </si>
  <si>
    <t>WB2-X4B</t>
  </si>
  <si>
    <t>SWX-S2B</t>
  </si>
  <si>
    <t>SWI-R1B</t>
  </si>
  <si>
    <t>WB2-X5W</t>
  </si>
  <si>
    <t>CHU-X4B</t>
  </si>
  <si>
    <t>KBC-F1RB-10KG</t>
  </si>
  <si>
    <t>KBC-F1RB-2KG</t>
  </si>
  <si>
    <t>KBC-F1RB-4KG</t>
  </si>
  <si>
    <t>KBC-F1RB-6KG</t>
  </si>
  <si>
    <t>KBC-F1RB-8KG</t>
  </si>
  <si>
    <t>KSR-T15MB</t>
  </si>
  <si>
    <t>MBR-10KM</t>
  </si>
  <si>
    <t>MBR-12KM</t>
  </si>
  <si>
    <t>MBR-5KM</t>
  </si>
  <si>
    <t>MBR-8KM</t>
  </si>
  <si>
    <t>MSS-R10U-2XL</t>
  </si>
  <si>
    <t>MSS-R10U-L</t>
  </si>
  <si>
    <t>MSS-R10U-M</t>
  </si>
  <si>
    <t>MSS-R10U-S</t>
  </si>
  <si>
    <t>MSS-R10U-XL</t>
  </si>
  <si>
    <t>MSS-R10R-2XL</t>
  </si>
  <si>
    <t>MSS-R10R-L</t>
  </si>
  <si>
    <t>MSS-R10R-M</t>
  </si>
  <si>
    <t>MSS-R10R-S</t>
  </si>
  <si>
    <t>MSS-R10R-XL</t>
  </si>
  <si>
    <t>MSS-R10Y-2XL</t>
  </si>
  <si>
    <t>MSS-R10Y-L</t>
  </si>
  <si>
    <t>MSS-R10Y-M</t>
  </si>
  <si>
    <t>MSS-R10Y-S</t>
  </si>
  <si>
    <t>MSS-R10Y-XL</t>
  </si>
  <si>
    <t>MSS-R12U-2XL</t>
  </si>
  <si>
    <t>MSS-R12U-L</t>
  </si>
  <si>
    <t>MSS-R12U-M</t>
  </si>
  <si>
    <t>MSS-R12U-S</t>
  </si>
  <si>
    <t>MSS-R12U-XL</t>
  </si>
  <si>
    <t>MSS-R12R-2XL</t>
  </si>
  <si>
    <t>MSS-R12R-L</t>
  </si>
  <si>
    <t>MSS-R12R-M</t>
  </si>
  <si>
    <t>MSS-R12R-S</t>
  </si>
  <si>
    <t>MSS-R12R-XL</t>
  </si>
  <si>
    <t>MSS-R14B-2XL</t>
  </si>
  <si>
    <t>MSS-R14B-L</t>
  </si>
  <si>
    <t>MSS-R14B-M</t>
  </si>
  <si>
    <t>MSS-R14B-S</t>
  </si>
  <si>
    <t>MSS-R14B-XL</t>
  </si>
  <si>
    <t>MSS-R3-2XL</t>
  </si>
  <si>
    <t>MSS-R3-L</t>
  </si>
  <si>
    <t>MSS-R3-M</t>
  </si>
  <si>
    <t>MSS-R3-S</t>
  </si>
  <si>
    <t>MSS-R3-XL</t>
  </si>
  <si>
    <t>MSS-R3-XS</t>
  </si>
  <si>
    <t>MSS-R7U-2XL</t>
  </si>
  <si>
    <t>MSS-R7U-L</t>
  </si>
  <si>
    <t>MSS-R7U-M</t>
  </si>
  <si>
    <t>MSS-R7U-S</t>
  </si>
  <si>
    <t>MSS-R7U-XL</t>
  </si>
  <si>
    <t>MSS-R7U-XS</t>
  </si>
  <si>
    <t>MSS-T15B-2XL</t>
  </si>
  <si>
    <t>MSS-T15B-3XL</t>
  </si>
  <si>
    <t>MSS-T15B-L</t>
  </si>
  <si>
    <t>MSS-T15B-M</t>
  </si>
  <si>
    <t>MSS-T15B-S</t>
  </si>
  <si>
    <t>MSS-T15B-XL</t>
  </si>
  <si>
    <t>NEO-A701B</t>
  </si>
  <si>
    <t>NEP-A2G-2XL</t>
  </si>
  <si>
    <t>NEP-A2G-L/XL</t>
  </si>
  <si>
    <t>NEP-A2G-S/M</t>
  </si>
  <si>
    <t>NEP-A2GN-2XL</t>
  </si>
  <si>
    <t>NEP-A2GN-L/XL</t>
  </si>
  <si>
    <t>NEP-A2GN-S/M</t>
  </si>
  <si>
    <t>NEO-E201B</t>
  </si>
  <si>
    <t>NEP-E1R-2XL</t>
  </si>
  <si>
    <t>NEP-E1R-L/XL</t>
  </si>
  <si>
    <t>NEP-E1R-S/M</t>
  </si>
  <si>
    <t>NEP-E1GN-2XL</t>
  </si>
  <si>
    <t>NEP-E1GN-L/XL</t>
  </si>
  <si>
    <t>NEP-E1GN-S/M</t>
  </si>
  <si>
    <t>NEP-R3R-S/M</t>
  </si>
  <si>
    <t>NEO-K501B</t>
  </si>
  <si>
    <t>NEO-K502</t>
  </si>
  <si>
    <t>NEO-K503B</t>
  </si>
  <si>
    <t>NEP-KU-2XL</t>
  </si>
  <si>
    <t>NEP-KU-L/XL</t>
  </si>
  <si>
    <t>NEP-KU-S/M</t>
  </si>
  <si>
    <t>NEP-K3R-L/XL</t>
  </si>
  <si>
    <t>NEP-K3R-S/M</t>
  </si>
  <si>
    <t>NEP-KR-2XL</t>
  </si>
  <si>
    <t>NEP-KR-L/XL</t>
  </si>
  <si>
    <t>NEP-KR-S/M</t>
  </si>
  <si>
    <t>NEP-K1R-2XL</t>
  </si>
  <si>
    <t>NEP-K1R-L/XL</t>
  </si>
  <si>
    <t>NEP-K1R-S/M</t>
  </si>
  <si>
    <t>NEP-K1GN-2XL</t>
  </si>
  <si>
    <t>NEP-K1GN-L/XL</t>
  </si>
  <si>
    <t>NEP-K1GN-S/M</t>
  </si>
  <si>
    <t>SGN-T6B-L/XL</t>
  </si>
  <si>
    <t>SGN-T6B-S/M</t>
  </si>
  <si>
    <t>SGN-T6R-L/XL</t>
  </si>
  <si>
    <t>SGN-T6R-S/M</t>
  </si>
  <si>
    <t>NEP-S1R-L/XL</t>
  </si>
  <si>
    <t>NEP-S1R-M</t>
  </si>
  <si>
    <t>NEP-S1R-S</t>
  </si>
  <si>
    <t>NEO-W101B</t>
  </si>
  <si>
    <t>NEP-R2R</t>
  </si>
  <si>
    <t>PBR-AR</t>
  </si>
  <si>
    <t>PBR-T17GL-4FT</t>
  </si>
  <si>
    <t>PBR-T17GL-5FT</t>
  </si>
  <si>
    <t>PBR-X1B-4FT</t>
  </si>
  <si>
    <t>PBR-X1B-5FT</t>
  </si>
  <si>
    <t>PBR-BR</t>
  </si>
  <si>
    <t>PBR-TDR</t>
  </si>
  <si>
    <t>JPB-4W-2FT</t>
  </si>
  <si>
    <t>PBL-X3U-3FT</t>
  </si>
  <si>
    <t>PBL-X3R-3FT</t>
  </si>
  <si>
    <t>PBL-X4GL-4FT</t>
  </si>
  <si>
    <t>PBL-X4W-4FT</t>
  </si>
  <si>
    <t>PBR-MR</t>
  </si>
  <si>
    <t>PBR-F10W-4FT</t>
  </si>
  <si>
    <t>PBR-F10W-5FT</t>
  </si>
  <si>
    <t>PBR-F9RB-4FT</t>
  </si>
  <si>
    <t>PBR-F9RB-5FT</t>
  </si>
  <si>
    <t>PBR-RR</t>
  </si>
  <si>
    <t>POSTER</t>
  </si>
  <si>
    <t>PTS-PRO1U</t>
  </si>
  <si>
    <t>PTS-PRO1R</t>
  </si>
  <si>
    <t>PC4-H1S</t>
  </si>
  <si>
    <t>PC6-H1S</t>
  </si>
  <si>
    <t>PBD-PA1B</t>
  </si>
  <si>
    <t>PBD-PA1U</t>
  </si>
  <si>
    <t>PBD-PA1R</t>
  </si>
  <si>
    <t>PBR-3R</t>
  </si>
  <si>
    <t>PUNCH BAG PACKING-2FT</t>
  </si>
  <si>
    <t>PUNCH BAG PACKING-4FT</t>
  </si>
  <si>
    <t>DCI-2SX</t>
  </si>
  <si>
    <t>PBR-F1W-4FT</t>
  </si>
  <si>
    <t>PBR-F1W-5FT</t>
  </si>
  <si>
    <t>PBL-P1B-4FT</t>
  </si>
  <si>
    <t>PBL-X6U-6FT</t>
  </si>
  <si>
    <t>PBL-X6R-6FT</t>
  </si>
  <si>
    <t>FB-20KB</t>
  </si>
  <si>
    <t>FB-25KGN</t>
  </si>
  <si>
    <t>FB-5KU</t>
  </si>
  <si>
    <t>FB-10KY</t>
  </si>
  <si>
    <t>FB-15KO</t>
  </si>
  <si>
    <t>PBD-PC2B-4FT</t>
  </si>
  <si>
    <t>PBD-PC2U-4FT</t>
  </si>
  <si>
    <t>PBD-PC2R-4FT</t>
  </si>
  <si>
    <t>PBD-PC3B-4.6FT</t>
  </si>
  <si>
    <t>PBD-PC3U-4.6FT</t>
  </si>
  <si>
    <t>PBD-PS4B-4.6FT</t>
  </si>
  <si>
    <t>PBD-PS4U-4.6FT</t>
  </si>
  <si>
    <t>PBD-PS4R-4.6FT</t>
  </si>
  <si>
    <t>PBR-F10B-4FT</t>
  </si>
  <si>
    <t>PBR-F10B-5FT</t>
  </si>
  <si>
    <t>PBR-J11U-2FT</t>
  </si>
  <si>
    <t>PBR-J11R-2FT</t>
  </si>
  <si>
    <t>DER-1NB</t>
  </si>
  <si>
    <t>WPB-X1W</t>
  </si>
  <si>
    <t>WPR-T1WB</t>
  </si>
  <si>
    <t>RDXCN-A4</t>
  </si>
  <si>
    <t>RDX C 2020 UK</t>
  </si>
  <si>
    <t>RDX C 2020 USA</t>
  </si>
  <si>
    <t>SWU-S6D</t>
  </si>
  <si>
    <t>RSP-T17GL-L</t>
  </si>
  <si>
    <t>RSP-T17GL-M</t>
  </si>
  <si>
    <t>RSP-T17GL-S</t>
  </si>
  <si>
    <t>RSP-T17GL-XL</t>
  </si>
  <si>
    <t>RSP-T15WB-L</t>
  </si>
  <si>
    <t>RSP-T15WB-M</t>
  </si>
  <si>
    <t>RSP-T15WB-S</t>
  </si>
  <si>
    <t>RSP-T15WB-XL</t>
  </si>
  <si>
    <t>SCC-T2R/U-L/XL</t>
  </si>
  <si>
    <t>SCSB-X1R-L</t>
  </si>
  <si>
    <t>SCSB-X1R-M</t>
  </si>
  <si>
    <t>SCSB-X1R-S</t>
  </si>
  <si>
    <t>SCSB-X1R-XL</t>
  </si>
  <si>
    <t>SGR-T17GL-L</t>
  </si>
  <si>
    <t>SGR-T17GL-M</t>
  </si>
  <si>
    <t>SGR-T17GL-S</t>
  </si>
  <si>
    <t>SGR-T17GL-XL</t>
  </si>
  <si>
    <t>SGR-T1R-L</t>
  </si>
  <si>
    <t>SGR-T1R-M</t>
  </si>
  <si>
    <t>SGR-T1R-S</t>
  </si>
  <si>
    <t>SGR-T1R-XL</t>
  </si>
  <si>
    <t>SGR-T15MB-L</t>
  </si>
  <si>
    <t>SGR-T15MB-M</t>
  </si>
  <si>
    <t>SGR-T15MB-S</t>
  </si>
  <si>
    <t>SGR-T15MB-XL</t>
  </si>
  <si>
    <t>SGL-T4W-L</t>
  </si>
  <si>
    <t>SGL-T4W-S</t>
  </si>
  <si>
    <t>SGL-T4W-XL</t>
  </si>
  <si>
    <t>SRX-L2</t>
  </si>
  <si>
    <t>SRX-L1</t>
  </si>
  <si>
    <t>DBR-R1B</t>
  </si>
  <si>
    <t>DBR-N1B</t>
  </si>
  <si>
    <t>SBL-S2WR</t>
  </si>
  <si>
    <t>SBL-S2YU</t>
  </si>
  <si>
    <t>SBL-PRO1U-M</t>
  </si>
  <si>
    <t>SBL-PRO1U-S</t>
  </si>
  <si>
    <t>SBL-PRO1U-XS</t>
  </si>
  <si>
    <t>SBL-PRO1W-M</t>
  </si>
  <si>
    <t>SBL-PRO1W-S</t>
  </si>
  <si>
    <t>SBL-PRO1W-XS</t>
  </si>
  <si>
    <t>SBS-12PWR</t>
  </si>
  <si>
    <t>SBS-12PYU</t>
  </si>
  <si>
    <t>DBL-S3WR</t>
  </si>
  <si>
    <t>DBL-S3YU</t>
  </si>
  <si>
    <t>DBX-S2WB</t>
  </si>
  <si>
    <t>DBX-S2YB</t>
  </si>
  <si>
    <t>TKPL-T1U</t>
  </si>
  <si>
    <t>TKPL-T1R</t>
  </si>
  <si>
    <t>UFPBR-AR</t>
  </si>
  <si>
    <t>UFPBR-T17GL-4FT</t>
  </si>
  <si>
    <t>UFPBR-T17GL-5FT</t>
  </si>
  <si>
    <t>UFPBR-X1B-4FT</t>
  </si>
  <si>
    <t>UFPBR-X1B-5FT</t>
  </si>
  <si>
    <t>UFPBR-BR</t>
  </si>
  <si>
    <t>UFPBR-3R</t>
  </si>
  <si>
    <t>UFJPB-4W-2FT</t>
  </si>
  <si>
    <t>UFPBL-X6R-6FT</t>
  </si>
  <si>
    <t>UFPBR-MR</t>
  </si>
  <si>
    <t>UFPBR-F10W-4FT</t>
  </si>
  <si>
    <t>UFPBR-F10W-5FT</t>
  </si>
  <si>
    <t>UFPBR-F9RB-4FT</t>
  </si>
  <si>
    <t>UFPBR-F9RB-5FT</t>
  </si>
  <si>
    <t>UFPBR-RR</t>
  </si>
  <si>
    <t>GGR-RF1B-L</t>
  </si>
  <si>
    <t>GGR-RF1B-M</t>
  </si>
  <si>
    <t>GGR-RF1B-S</t>
  </si>
  <si>
    <t>GGR-RF1B-XL</t>
  </si>
  <si>
    <t>GGR-RF1U-L</t>
  </si>
  <si>
    <t>GGR-RF1U-M</t>
  </si>
  <si>
    <t>GGR-RF1U-S</t>
  </si>
  <si>
    <t>GGR-RF1U-XL</t>
  </si>
  <si>
    <t>GGR-RF1R-L</t>
  </si>
  <si>
    <t>GGR-RF1R-M</t>
  </si>
  <si>
    <t>GGR-RF1R-S</t>
  </si>
  <si>
    <t>GGR-RF1R-XL</t>
  </si>
  <si>
    <t>GGR-RF1W-L</t>
  </si>
  <si>
    <t>GGR-RF1W-M</t>
  </si>
  <si>
    <t>GGR-RF1W-S</t>
  </si>
  <si>
    <t>GGR-RF1W-XL</t>
  </si>
  <si>
    <t>ONLY PUNCH BAG F1 WHITE-4FT</t>
  </si>
  <si>
    <t>ONLY PUNCH BAG F1 WHITE-5FT</t>
  </si>
  <si>
    <t>ONLY PUNCH BAG REX F10 BLACK-4FT</t>
  </si>
  <si>
    <t>ONLY PUNCH BAG REX F10 BLACK-5FT</t>
  </si>
  <si>
    <t>GGM-PF1B-L</t>
  </si>
  <si>
    <t>GRAPPLING GLOVE MICRO PRO F1 BLACK-L</t>
  </si>
  <si>
    <t>GGM-PF1B-M</t>
  </si>
  <si>
    <t>GRAPPLING GLOVE MICRO PRO F1 BLACK-M</t>
  </si>
  <si>
    <t>GGM-PF1B-S</t>
  </si>
  <si>
    <t>GRAPPLING GLOVE MICRO PRO F1 BLACK-S</t>
  </si>
  <si>
    <t>GGM-PF1B-XL</t>
  </si>
  <si>
    <t>GRAPPLING GLOVE MICRO PRO F1 BLACK-XL</t>
  </si>
  <si>
    <t>GGM-PF1R-L</t>
  </si>
  <si>
    <t>GRAPPLING GLOVE MICRO PRO F1 RED-L</t>
  </si>
  <si>
    <t>GGM-PF1R-M</t>
  </si>
  <si>
    <t>GRAPPLING GLOVE MICRO PRO F1 RED-M</t>
  </si>
  <si>
    <t>GGM-PF1R-S</t>
  </si>
  <si>
    <t>GRAPPLING GLOVE MICRO PRO F1 RED-S</t>
  </si>
  <si>
    <t>GGM-PF1R-XL</t>
  </si>
  <si>
    <t>GRAPPLING GLOVE MICRO PRO F1 RED-XL</t>
  </si>
  <si>
    <t>GGM-PF1U-L</t>
  </si>
  <si>
    <t>GRAPPLING GLOVE MICRO PRO F1 BLUE-L</t>
  </si>
  <si>
    <t>GGM-PF1U-M</t>
  </si>
  <si>
    <t>GRAPPLING GLOVE MICRO PRO F1 BLUE-M</t>
  </si>
  <si>
    <t>GGM-PF1U-S</t>
  </si>
  <si>
    <t>GRAPPLING GLOVE MICRO PRO F1 BLUE-S</t>
  </si>
  <si>
    <t>GGM-PF1U-XL</t>
  </si>
  <si>
    <t>GRAPPLING GLOVE MICRO PRO F1 BLUE-XL</t>
  </si>
  <si>
    <t>GGM-PF1W-L</t>
  </si>
  <si>
    <t>GRAPPLING GLOVE MICRO PRO F1 WHITE-L</t>
  </si>
  <si>
    <t>GGM-PF1W-M</t>
  </si>
  <si>
    <t>GRAPPLING GLOVE MICRO PRO F1 WHITE-M</t>
  </si>
  <si>
    <t>GGM-PF1W-S</t>
  </si>
  <si>
    <t>GRAPPLING GLOVE MICRO PRO F1 WHITE-S</t>
  </si>
  <si>
    <t>GGM-PF1W-XL</t>
  </si>
  <si>
    <t>GRAPPLING GLOVE MICRO PRO F1 WHITE-XL</t>
  </si>
  <si>
    <t>APR-F6MB</t>
  </si>
  <si>
    <t>ARM PAD F6 MATTE BLACK</t>
  </si>
  <si>
    <t>APR-F6MGL</t>
  </si>
  <si>
    <t>ARM PAD F6 MATTE GOLDEN</t>
  </si>
  <si>
    <t>APR-F6MGN</t>
  </si>
  <si>
    <t>ARM PAD F6 MATTE GREEN</t>
  </si>
  <si>
    <t>APR-F6MP</t>
  </si>
  <si>
    <t>ARM PAD F6 MATTE PINK</t>
  </si>
  <si>
    <t>APR-F6MR</t>
  </si>
  <si>
    <t>ARM PAD F6 MATTE RED</t>
  </si>
  <si>
    <t>APR-F6MS</t>
  </si>
  <si>
    <t>ARM PAD F6 MATTE SILVER</t>
  </si>
  <si>
    <t>APR-F6MU</t>
  </si>
  <si>
    <t>ARM PAD F6 MATTE BLUE</t>
  </si>
  <si>
    <t>FPR-F6MB</t>
  </si>
  <si>
    <t>FOCUS PAD F6 MATTE BLACK</t>
  </si>
  <si>
    <t>FPR-F6MGL</t>
  </si>
  <si>
    <t>FOCUS PAD F6 MATTE GOLDEN</t>
  </si>
  <si>
    <t>FPR-F6MGN</t>
  </si>
  <si>
    <t>FOCUS PAD F6 MATTE GREEN</t>
  </si>
  <si>
    <t>FPR-F6MP</t>
  </si>
  <si>
    <t>FOCUS PAD F6 MATTE PINK</t>
  </si>
  <si>
    <t>FPR-F6MR</t>
  </si>
  <si>
    <t>FOCUS PAD F6 MATTE RED</t>
  </si>
  <si>
    <t>FPR-F6MS</t>
  </si>
  <si>
    <t>FOCUS PAD F6 MATTE SILVER</t>
  </si>
  <si>
    <t>FPR-F6MU</t>
  </si>
  <si>
    <t>FOCUS PAD F6 MATTE BLUE</t>
  </si>
  <si>
    <t>JPB-F6MB-2FT</t>
  </si>
  <si>
    <t>JUNIOR PUNCH BAG F6 MATTE BLACK-2FT</t>
  </si>
  <si>
    <t>JPB-F6MGL-2FT</t>
  </si>
  <si>
    <t>JUNIOR PUNCH BAG F6 MATTE GOLDEN-2FT</t>
  </si>
  <si>
    <t>JPB-F6MP-2FT</t>
  </si>
  <si>
    <t>JUNIOR PUNCH BAG F6 MATTE PINK-2FT</t>
  </si>
  <si>
    <t>JPB-F6MR-2FT</t>
  </si>
  <si>
    <t>JUNIOR PUNCH BAG F6 MATTE RED-2FT</t>
  </si>
  <si>
    <t>JPB-F6MS-2FT</t>
  </si>
  <si>
    <t>JUNIOR PUNCH BAG F6 MATTE SILVER-2FT</t>
  </si>
  <si>
    <t>PBR-F6MB-4FT</t>
  </si>
  <si>
    <t>PBR-F6MB-5FT</t>
  </si>
  <si>
    <t>PBR-F6MGL-4FT</t>
  </si>
  <si>
    <t>PBR-F6MGL-5FT</t>
  </si>
  <si>
    <t>PBR-F6MP-4FT</t>
  </si>
  <si>
    <t>PBR-F6MR-4FT</t>
  </si>
  <si>
    <t>PBR-F6MR-5FT</t>
  </si>
  <si>
    <t>PBR-F6MS-4FT</t>
  </si>
  <si>
    <t>PBR-F6MS-5FT</t>
  </si>
  <si>
    <t>BMR-F6MB</t>
  </si>
  <si>
    <t>BMR-F6MGL</t>
  </si>
  <si>
    <t>BMR-F6MGN</t>
  </si>
  <si>
    <t>BMR-F6MP</t>
  </si>
  <si>
    <t>BMR-F6MR</t>
  </si>
  <si>
    <t>BMR-F6MS</t>
  </si>
  <si>
    <t>BMR-F6MU</t>
  </si>
  <si>
    <t>BOXING BAG MITTS F6 MATTE BLACK</t>
  </si>
  <si>
    <t>BOXING BAG MITTS F6 MATTE GOLDEN</t>
  </si>
  <si>
    <t>BOXING BAG MITTS F6 MATTE GREEN</t>
  </si>
  <si>
    <t>BOXING BAG MITTS F6 MATTE PINK</t>
  </si>
  <si>
    <t>BOXING BAG MITTS F6 MATTE RED</t>
  </si>
  <si>
    <t>BOXING BAG MITTS F6 MATTE SILVER</t>
  </si>
  <si>
    <t>BOXING BAG MITTS F6 MATTE BLUE</t>
  </si>
  <si>
    <t>BGR-F6MB-10OZ</t>
  </si>
  <si>
    <t>BOXING GLOVES F6 MATTE BLACK-10OZ</t>
  </si>
  <si>
    <t>BGR-F6MB-12OZ</t>
  </si>
  <si>
    <t>BOXING GLOVES F6 MATTE BLACK-12OZ</t>
  </si>
  <si>
    <t>BGR-F6MB-14OZ</t>
  </si>
  <si>
    <t>BOXING GLOVES F6 MATTE BLACK-14OZ</t>
  </si>
  <si>
    <t>BGR-F6MB-16OZ</t>
  </si>
  <si>
    <t>BOXING GLOVES F6 MATTE BLACK-16OZ</t>
  </si>
  <si>
    <t>BGR-F6MB-6OZ</t>
  </si>
  <si>
    <t>BOXING GLOVES F6 MATTE BLACK-6OZ</t>
  </si>
  <si>
    <t>BGR-F6MB-8OZ</t>
  </si>
  <si>
    <t>BOXING GLOVES F6 MATTE BLACK-8OZ</t>
  </si>
  <si>
    <t>BGR-F6MGL-10OZ</t>
  </si>
  <si>
    <t>BOXING GLOVES F6 MATTE GOLDEN-10OZ</t>
  </si>
  <si>
    <t>BGR-F6MGL-12OZ</t>
  </si>
  <si>
    <t>BOXING GLOVES F6 MATTE GOLDEN-12OZ</t>
  </si>
  <si>
    <t>BGR-F6MGL-14OZ</t>
  </si>
  <si>
    <t>BOXING GLOVES F6 MATTE GOLDEN-14OZ</t>
  </si>
  <si>
    <t>BGR-F6MGL-16OZ</t>
  </si>
  <si>
    <t>BOXING GLOVES F6 MATTE GOLDEN-16OZ</t>
  </si>
  <si>
    <t>BGR-F6MGL-6OZ</t>
  </si>
  <si>
    <t>BOXING GLOVES F6 MATTE GOLDEN-6OZ</t>
  </si>
  <si>
    <t>BGR-F6MGL-8OZ</t>
  </si>
  <si>
    <t>BOXING GLOVES F6 MATTE GOLDEN-8OZ</t>
  </si>
  <si>
    <t>BGR-F6MGN-10OZ</t>
  </si>
  <si>
    <t>BOXING GLOVES F6 MATTE GREEN-10OZ</t>
  </si>
  <si>
    <t>BGR-F6MGN-12OZ</t>
  </si>
  <si>
    <t>BOXING GLOVES F6 MATTE GREEN-12OZ</t>
  </si>
  <si>
    <t>BGR-F6MGN-14OZ</t>
  </si>
  <si>
    <t>BOXING GLOVES F6 MATTE GREEN-14OZ</t>
  </si>
  <si>
    <t>BGR-F6MGN-16OZ</t>
  </si>
  <si>
    <t>BOXING GLOVES F6 MATTE GREEN-16OZ</t>
  </si>
  <si>
    <t>BGR-F6MGN-6OZ</t>
  </si>
  <si>
    <t>BOXING GLOVES F6 MATTE GREEN-6OZ</t>
  </si>
  <si>
    <t>BGR-F6MGN-8OZ</t>
  </si>
  <si>
    <t>BOXING GLOVES F6 MATTE GREEN-8OZ</t>
  </si>
  <si>
    <t>BGR-F6MP-10OZ</t>
  </si>
  <si>
    <t>BOXING GLOVES F6 MATTE PINK-10OZ</t>
  </si>
  <si>
    <t>BGR-F6MP-12OZ</t>
  </si>
  <si>
    <t>BOXING GLOVES F6 MATTE PINK-12OZ</t>
  </si>
  <si>
    <t>BGR-F6MP-6OZ</t>
  </si>
  <si>
    <t>BOXING GLOVES F6 MATTE PINK-6OZ</t>
  </si>
  <si>
    <t>BGR-F6MP-8OZ</t>
  </si>
  <si>
    <t>BOXING GLOVES F6 MATTE PINK-8OZ</t>
  </si>
  <si>
    <t>BGR-F6MR-10OZ</t>
  </si>
  <si>
    <t>BOXING GLOVES F6 MATTE RED-10OZ</t>
  </si>
  <si>
    <t>BGR-F6MR-12OZ</t>
  </si>
  <si>
    <t>BOXING GLOVES F6 MATTE RED-12OZ</t>
  </si>
  <si>
    <t>BGR-F6MR-14OZ</t>
  </si>
  <si>
    <t>BOXING GLOVES F6 MATTE RED-14OZ</t>
  </si>
  <si>
    <t>BGR-F6MR-16OZ</t>
  </si>
  <si>
    <t>BOXING GLOVES F6 MATTE RED-16OZ</t>
  </si>
  <si>
    <t>BGR-F6MR-6OZ</t>
  </si>
  <si>
    <t>BOXING GLOVES F6 MATTE RED-6OZ</t>
  </si>
  <si>
    <t>BGR-F6MR-8OZ</t>
  </si>
  <si>
    <t>BOXING GLOVES F6 MATTE RED-8OZ</t>
  </si>
  <si>
    <t>BGR-F6MS-10OZ</t>
  </si>
  <si>
    <t>BOXING GLOVES F6 MATTE SILVER-10OZ</t>
  </si>
  <si>
    <t>BGR-F6MS-12OZ</t>
  </si>
  <si>
    <t>BOXING GLOVES F6 MATTE SILVER-12OZ</t>
  </si>
  <si>
    <t>BGR-F6MS-14OZ</t>
  </si>
  <si>
    <t>BOXING GLOVES F6 MATTE SILVER-14OZ</t>
  </si>
  <si>
    <t>BGR-F6MS-16OZ</t>
  </si>
  <si>
    <t>BOXING GLOVES F6 MATTE SILVER-16OZ</t>
  </si>
  <si>
    <t>BGR-F6MS-6OZ</t>
  </si>
  <si>
    <t>BOXING GLOVES F6 MATTE SILVER-6OZ</t>
  </si>
  <si>
    <t>BGR-F6MS-8OZ</t>
  </si>
  <si>
    <t>BOXING GLOVES F6 MATTE SILVER-8OZ</t>
  </si>
  <si>
    <t>BGR-F6MU-10OZ</t>
  </si>
  <si>
    <t>BOXING GLOVES F6 MATTE BLUE-10OZ</t>
  </si>
  <si>
    <t>BGR-F6MU-12OZ</t>
  </si>
  <si>
    <t>BOXING GLOVES F6 MATTE BLUE-12OZ</t>
  </si>
  <si>
    <t>BGR-F6MU-14OZ</t>
  </si>
  <si>
    <t>BOXING GLOVES F6 MATTE BLUE-14OZ</t>
  </si>
  <si>
    <t>BGR-F6MU-16OZ</t>
  </si>
  <si>
    <t>BOXING GLOVES F6 MATTE BLUE-16OZ</t>
  </si>
  <si>
    <t>BGR-F6MU-6OZ</t>
  </si>
  <si>
    <t>BOXING GLOVES F6 MATTE BLUE-6OZ</t>
  </si>
  <si>
    <t>BGR-F6MU-8OZ</t>
  </si>
  <si>
    <t>BOXING GLOVES F6 MATTE BLUE-8OZ</t>
  </si>
  <si>
    <t>CHEST GUARD T5 BLUE</t>
  </si>
  <si>
    <t>CHEST GUARD T5 RED</t>
  </si>
  <si>
    <t>SGR-F6MB-L</t>
  </si>
  <si>
    <t>SHIN INSTEP F6 MATTE BLACK-L</t>
  </si>
  <si>
    <t>SGR-F6MB-M</t>
  </si>
  <si>
    <t>SHIN INSTEP F6 MATTE BLACK-M</t>
  </si>
  <si>
    <t>SGR-F6MB-S</t>
  </si>
  <si>
    <t>SGR-F6MB-XL</t>
  </si>
  <si>
    <t>SHIN INSTEP F6 MATTE BLACK-XL</t>
  </si>
  <si>
    <t>SGR-F6MGL-L</t>
  </si>
  <si>
    <t>SHIN INSTEP F6 MATTE GOLDEN-L</t>
  </si>
  <si>
    <t>SGR-F6MGL-M</t>
  </si>
  <si>
    <t>SHIN INSTEP F6 MATTE GOLDEN-M</t>
  </si>
  <si>
    <t>SGR-F6MGL-S</t>
  </si>
  <si>
    <t>SGR-F6MGL-XL</t>
  </si>
  <si>
    <t>SHIN INSTEP F6 MATTE GOLDEN-XL</t>
  </si>
  <si>
    <t>SGR-F6MP-L</t>
  </si>
  <si>
    <t>SHIN INSTEP F6 MATTE PINK-L</t>
  </si>
  <si>
    <t>SGR-F6MP-M</t>
  </si>
  <si>
    <t>SHIN INSTEP F6 MATTE PINK-M</t>
  </si>
  <si>
    <t>SGR-F6MP-S</t>
  </si>
  <si>
    <t>SGR-F6MR-L</t>
  </si>
  <si>
    <t>SHIN INSTEP F6 MATTE RED-L</t>
  </si>
  <si>
    <t>SGR-F6MR-M</t>
  </si>
  <si>
    <t>SHIN INSTEP F6 MATTE RED-M</t>
  </si>
  <si>
    <t>SGR-F6MR-S</t>
  </si>
  <si>
    <t>SGR-F6MR-XL</t>
  </si>
  <si>
    <t>SHIN INSTEP F6 MATTE RED-XL</t>
  </si>
  <si>
    <t>SGR-F6MS-L</t>
  </si>
  <si>
    <t>SHIN INSTEP F6 MATTE SILVER-L</t>
  </si>
  <si>
    <t>SGR-F6MS-M</t>
  </si>
  <si>
    <t>SHIN INSTEP F6 MATTE SILVER-M</t>
  </si>
  <si>
    <t>SGR-F6MS-S</t>
  </si>
  <si>
    <t>SGR-F6MS-XL</t>
  </si>
  <si>
    <t>SHIN INSTEP F6 MATTE SILVER-XL</t>
  </si>
  <si>
    <t>HGR-F6MB-L</t>
  </si>
  <si>
    <t>HEAD GUARD F6 MATTE BLACK-L</t>
  </si>
  <si>
    <t>HGR-F6MB-M</t>
  </si>
  <si>
    <t>HEAD GUARD F6 MATTE BLACK-M</t>
  </si>
  <si>
    <t>HGR-F6MB-S</t>
  </si>
  <si>
    <t>HEAD GUARD F6 MATTE BLACK-S</t>
  </si>
  <si>
    <t>HGR-F6MB-XL</t>
  </si>
  <si>
    <t>HEAD GUARD F6 MATTE BLACK-XL</t>
  </si>
  <si>
    <t>HGR-F6MGL-L</t>
  </si>
  <si>
    <t>HEAD GUARD F6 MATTE GOLDEN-L</t>
  </si>
  <si>
    <t>HGR-F6MGL-M</t>
  </si>
  <si>
    <t>HEAD GUARD F6 MATTE GOLDEN-M</t>
  </si>
  <si>
    <t>HGR-F6MGL-S</t>
  </si>
  <si>
    <t>HEAD GUARD F6 MATTE GOLDEN-S</t>
  </si>
  <si>
    <t>HGR-F6MGL-XL</t>
  </si>
  <si>
    <t>HEAD GUARD F6 MATTE GOLDEN-XL</t>
  </si>
  <si>
    <t>HGR-F6MGN-L</t>
  </si>
  <si>
    <t>HEAD GUARD F6 MATTE GREEN-L</t>
  </si>
  <si>
    <t>HGR-F6MGN-M</t>
  </si>
  <si>
    <t>HEAD GUARD F6 MATTE GREEN-M</t>
  </si>
  <si>
    <t>HGR-F6MGN-S</t>
  </si>
  <si>
    <t>HEAD GUARD F6 MATTE GREEN-S</t>
  </si>
  <si>
    <t>HGR-F6MGN-XL</t>
  </si>
  <si>
    <t>HEAD GUARD F6 MATTE GREEN-XL</t>
  </si>
  <si>
    <t>HGR-F6MP-L</t>
  </si>
  <si>
    <t>HEAD GUARD F6 MATTE PINK-L</t>
  </si>
  <si>
    <t>HGR-F6MP-M</t>
  </si>
  <si>
    <t>HEAD GUARD F6 MATTE PINK-M</t>
  </si>
  <si>
    <t>HGR-F6MP-S</t>
  </si>
  <si>
    <t>HEAD GUARD F6 MATTE PINK-S</t>
  </si>
  <si>
    <t>HGR-F6MR-L</t>
  </si>
  <si>
    <t>HEAD GUARD F6 MATTE RED-L</t>
  </si>
  <si>
    <t>HGR-F6MR-M</t>
  </si>
  <si>
    <t>HEAD GUARD F6 MATTE RED-M</t>
  </si>
  <si>
    <t>HGR-F6MR-S</t>
  </si>
  <si>
    <t>HEAD GUARD F6 MATTE RED-S</t>
  </si>
  <si>
    <t>HGR-F6MR-XL</t>
  </si>
  <si>
    <t>HEAD GUARD F6 MATTE RED-XL</t>
  </si>
  <si>
    <t>HGR-F6MS-L</t>
  </si>
  <si>
    <t>HEAD GUARD F6 MATTE SILVER-L</t>
  </si>
  <si>
    <t>HGR-F6MS-M</t>
  </si>
  <si>
    <t>HEAD GUARD F6 MATTE SILVER-M</t>
  </si>
  <si>
    <t>HGR-F6MS-S</t>
  </si>
  <si>
    <t>HEAD GUARD F6 MATTE SILVER-S</t>
  </si>
  <si>
    <t>HGR-F6MS-XL</t>
  </si>
  <si>
    <t>HEAD GUARD F6 MATTE SILVER-XL</t>
  </si>
  <si>
    <t>HGR-F6MU-L</t>
  </si>
  <si>
    <t>HEAD GUARD F6 MATTE BLUE-L</t>
  </si>
  <si>
    <t>HGR-F6MU-M</t>
  </si>
  <si>
    <t>HEAD GUARD F6 MATTE BLUE-M</t>
  </si>
  <si>
    <t>HGR-F6MU-S</t>
  </si>
  <si>
    <t>HEAD GUARD F6 MATTE BLUE-S</t>
  </si>
  <si>
    <t>HGR-F6MU-XL</t>
  </si>
  <si>
    <t>HEAD GUARD F6 MATTE BLUE-XL</t>
  </si>
  <si>
    <t>GYM WRIST WRAP W4 BLUE 36"-L</t>
  </si>
  <si>
    <t>GYM WRIST WRAP W4 BLUE 24"-M</t>
  </si>
  <si>
    <t>GYM WRIST WRAP W4 BLUE 18"-S</t>
  </si>
  <si>
    <t>GYM WRIST WRAP W4 PINK 18"-S</t>
  </si>
  <si>
    <t>GYM WRIST WRAP W4 PINK 24"-M</t>
  </si>
  <si>
    <t>GYM WRIST WRAP W4 PINK 36"-L</t>
  </si>
  <si>
    <t>GYM WRIST WRAP W4 RED 18"-S</t>
  </si>
  <si>
    <t>GYM WRIST WRAP W4 RED 24"-M</t>
  </si>
  <si>
    <t>GYM WRIST WRAP W4 RED 36"-L</t>
  </si>
  <si>
    <t>GYM WRIST WRAP W4S SKY BLUE 18"-S</t>
  </si>
  <si>
    <t>GYM WRIST WRAP W4S SKY BLUE 24"-M</t>
  </si>
  <si>
    <t>GYM WRIST WRAP W4S SKY BLUE 36"-L</t>
  </si>
  <si>
    <t>BELT PRO LIVER BUCKLE BLACK LEATHER PLUS-L</t>
  </si>
  <si>
    <t>BELT PRO LIVER BUCKLE BLACK LEATHER PLUS-M</t>
  </si>
  <si>
    <t>BELT PRO LIVER BUCKLE BLACK LEATHER PLUS-S</t>
  </si>
  <si>
    <t>BELT PRO LIVER BUCKLE BLACK LEATHER PLUS-XL</t>
  </si>
  <si>
    <t>BELT PRO LIVER BUCKLE BROWN LEATHER PLUS-L</t>
  </si>
  <si>
    <t>BELT PRO LIVER BUCKLE BROWN LEATHER PLUS-M</t>
  </si>
  <si>
    <t>BELT PRO LIVER BUCKLE BROWN LEATHER PLUS-S</t>
  </si>
  <si>
    <t>BELT PRO LIVER BUCKLE BROWN LEATHER PLUS-XL</t>
  </si>
  <si>
    <t>GGR-F6MB-L</t>
  </si>
  <si>
    <t>GRAPPLING GLOVES F6 MATTE BLACK-L</t>
  </si>
  <si>
    <t>GGR-F6MB-M</t>
  </si>
  <si>
    <t>GRAPPLING GLOVES F6 MATTE BLACK-M</t>
  </si>
  <si>
    <t>GGR-F6MB-S</t>
  </si>
  <si>
    <t>GRAPPLING GLOVES F6 MATTE BLACK-S</t>
  </si>
  <si>
    <t>GGR-F6MB-XL</t>
  </si>
  <si>
    <t>GRAPPLING GLOVES F6 MATTE BLACK-XL</t>
  </si>
  <si>
    <t>GGR-F6MGL-L</t>
  </si>
  <si>
    <t>GRAPPLING GLOVES F6 MATTE GOLDEN-L</t>
  </si>
  <si>
    <t>GGR-F6MGL-M</t>
  </si>
  <si>
    <t>GRAPPLING GLOVES F6 MATTE GOLDEN-M</t>
  </si>
  <si>
    <t>GGR-F6MGL-S</t>
  </si>
  <si>
    <t>GRAPPLING GLOVES F6 MATTE GOLDEN-S</t>
  </si>
  <si>
    <t>GGR-F6MGL-XL</t>
  </si>
  <si>
    <t>GRAPPLING GLOVES F6 MATTE GOLDEN-XL</t>
  </si>
  <si>
    <t>GGR-F6MP-L</t>
  </si>
  <si>
    <t>GRAPPLING GLOVES F6 MATTE PINK-L</t>
  </si>
  <si>
    <t>GGR-F6MP-M</t>
  </si>
  <si>
    <t>GRAPPLING GLOVES F6 MATTE PINK-M</t>
  </si>
  <si>
    <t>GGR-F6MP-S</t>
  </si>
  <si>
    <t>GRAPPLING GLOVES F6 MATTE PINK-S</t>
  </si>
  <si>
    <t>GGR-F6MR-L</t>
  </si>
  <si>
    <t>GRAPPLING GLOVES F6 MATTE RED-L</t>
  </si>
  <si>
    <t>GGR-F6MR-M</t>
  </si>
  <si>
    <t>GRAPPLING GLOVES F6 MATTE RED-M</t>
  </si>
  <si>
    <t>GGR-F6MR-S</t>
  </si>
  <si>
    <t>GRAPPLING GLOVES F6 MATTE RED-S</t>
  </si>
  <si>
    <t>GGR-F6MR-XL</t>
  </si>
  <si>
    <t>GRAPPLING GLOVES F6 MATTE RED-XL</t>
  </si>
  <si>
    <t>GGR-F6MS-L</t>
  </si>
  <si>
    <t>GRAPPLING GLOVES F6 MATTE SILVER-L</t>
  </si>
  <si>
    <t>GGR-F6MS-M</t>
  </si>
  <si>
    <t>GRAPPLING GLOVES F6 MATTE SILVER-M</t>
  </si>
  <si>
    <t>GGR-F6MS-S</t>
  </si>
  <si>
    <t>GRAPPLING GLOVES F6 MATTE SILVER-S</t>
  </si>
  <si>
    <t>GGR-F6MS-XL</t>
  </si>
  <si>
    <t>GRAPPLING GLOVES F6 MATTE SILVER-XL</t>
  </si>
  <si>
    <t>SGR-F6MP-XL</t>
  </si>
  <si>
    <t>SHIN INSTEP F6 MATTE PINK-XL</t>
  </si>
  <si>
    <t>FPR-F6MW</t>
  </si>
  <si>
    <t>FOCUS PAD F6 MATTE WHITE</t>
  </si>
  <si>
    <t>PBR-F6MW-5FT</t>
  </si>
  <si>
    <t>PBR-F6MW-4FT</t>
  </si>
  <si>
    <t>JPB-F6MW-2FT</t>
  </si>
  <si>
    <t>JUNIOR PUNCH BAG F6 MATTE WHITE-2FT</t>
  </si>
  <si>
    <t>BOXING GLOVES F6 MATTE WHITE-10OZ</t>
  </si>
  <si>
    <t>BOXING GLOVES F6 MATTE WHITE-12OZ</t>
  </si>
  <si>
    <t>BOXING GLOVES F6 MATTE WHITE-14OZ</t>
  </si>
  <si>
    <t>BOXING GLOVES F6 MATTE WHITE-16OZ</t>
  </si>
  <si>
    <t>BOXING GLOVES F6 MATTE WHITE-6OZ</t>
  </si>
  <si>
    <t>BOXING GLOVES F6 MATTE WHITE-8OZ</t>
  </si>
  <si>
    <t>BGR-F6MW-10OZ</t>
  </si>
  <si>
    <t>BGR-F6MW-12OZ</t>
  </si>
  <si>
    <t>BGR-F6MW-14OZ</t>
  </si>
  <si>
    <t>BGR-F6MW-16OZ</t>
  </si>
  <si>
    <t>BGR-F6MW-6OZ</t>
  </si>
  <si>
    <t>BGR-F6MW-8OZ</t>
  </si>
  <si>
    <t>BPR-T1B-L/XL</t>
  </si>
  <si>
    <t>BPR-T1B-S/M</t>
  </si>
  <si>
    <t>CHEST GUARD MARK PRO TRAINING TRI LIRA 1 GOLDEN</t>
  </si>
  <si>
    <t>CGM-PTTL1G</t>
  </si>
  <si>
    <t>KBC-F1GB-10KG</t>
  </si>
  <si>
    <t>KETTLE BELL F1 GREEN/BLACK-10KG</t>
  </si>
  <si>
    <t>KBC-F1GB-2KG</t>
  </si>
  <si>
    <t>KETTLE BELL F1 GREEN/BLACK-2KG</t>
  </si>
  <si>
    <t>KBC-F1GB-4KG</t>
  </si>
  <si>
    <t>KETTLE BELL F1 GREEN/BLACK-4KG</t>
  </si>
  <si>
    <t>KBC-F1GB-6KG</t>
  </si>
  <si>
    <t>KETTLE BELL F1 GREEN/BLACK-6KG</t>
  </si>
  <si>
    <t>KBC-F1GB-8KG</t>
  </si>
  <si>
    <t>KETTLE BELL F1 GREEN/BLACK-8KG</t>
  </si>
  <si>
    <t>KBC-F1PB-10KG</t>
  </si>
  <si>
    <t>KETTLE BELL F1 PINK/BLACK-10KG</t>
  </si>
  <si>
    <t>KBC-F1PB-2KG</t>
  </si>
  <si>
    <t>KETTLE BELL F1 PINK/BLACK-2KG</t>
  </si>
  <si>
    <t>KBC-F1PB-4KG</t>
  </si>
  <si>
    <t>KETTLE BELL F1 PINK/BLACK-4KG</t>
  </si>
  <si>
    <t>KBC-F1PB-6KG</t>
  </si>
  <si>
    <t>KETTLE BELL F1 PINK/BLACK-6KG</t>
  </si>
  <si>
    <t>KBC-F1PB-8KG</t>
  </si>
  <si>
    <t>KETTLE BELL F1 PINK/BLACK-8KG</t>
  </si>
  <si>
    <t>KBC-F1UB-10KG</t>
  </si>
  <si>
    <t>KETTLE BELL F1 BLUE/BLACK-10KG</t>
  </si>
  <si>
    <t>KBC-F1UB-2KG</t>
  </si>
  <si>
    <t>KETTLE BELL F1 BLUE/BLACK-2KG</t>
  </si>
  <si>
    <t>KBC-F1UB-4KG</t>
  </si>
  <si>
    <t>KETTLE BELL F1 BLUE/BLACK-4KG</t>
  </si>
  <si>
    <t>KBC-F1UB-6KG</t>
  </si>
  <si>
    <t>KETTLE BELL F1 BLUE/BLACK-6KG</t>
  </si>
  <si>
    <t>KBC-F1UB-8KG</t>
  </si>
  <si>
    <t>KETTLE BELL F1 BLUE/BLACK-8KG</t>
  </si>
  <si>
    <t>PACKING-10KG</t>
  </si>
  <si>
    <t>PACKING FITNESS BAG-10KG</t>
  </si>
  <si>
    <t>PACKING-15KG</t>
  </si>
  <si>
    <t>PACKING FITNESS BAG-15KG</t>
  </si>
  <si>
    <t>PACKING-20KG</t>
  </si>
  <si>
    <t>PACKING FITNESS BAG-20KG</t>
  </si>
  <si>
    <t>PACKING-25KG</t>
  </si>
  <si>
    <t>PACKING FITNESS BAG-25KG</t>
  </si>
  <si>
    <t>PACKING-5KG</t>
  </si>
  <si>
    <t>PACKING FITNESS BAG-5KG</t>
  </si>
  <si>
    <t>PACKING FOR FBA(23*15*23)</t>
  </si>
  <si>
    <t>PACKING FOR FBA(40*50*60)</t>
  </si>
  <si>
    <t>APR-F6MW</t>
  </si>
  <si>
    <t>ARM PAD F6 MATTE WHITE</t>
  </si>
  <si>
    <t>BMR-F6MW</t>
  </si>
  <si>
    <t>BOXING BAG MITTS F6 MATTE WHITE</t>
  </si>
  <si>
    <t>BSE-T1U</t>
  </si>
  <si>
    <t>BSE-T1R</t>
  </si>
  <si>
    <t>BSE-T2S</t>
  </si>
  <si>
    <t>BSE-T2W</t>
  </si>
  <si>
    <t>BSE-T2GL</t>
  </si>
  <si>
    <t>BSE-T2B</t>
  </si>
  <si>
    <t>BSE-T2R</t>
  </si>
  <si>
    <t>BSE-T2U</t>
  </si>
  <si>
    <t>BOXING STRAP ELASTICATED T1 BLUE</t>
  </si>
  <si>
    <t>BOXING STRAP ELASTICATED T1 RED</t>
  </si>
  <si>
    <t>BOXING STRAP ELASTICATED T2 SILVER</t>
  </si>
  <si>
    <t>BOXING STRAP ELASTICATED T2 WHITE</t>
  </si>
  <si>
    <t>BOXING STRAP ELASTICATED T2 GOLDEN</t>
  </si>
  <si>
    <t>BOXING STRAP ELASTICATED T2 BLACK</t>
  </si>
  <si>
    <t>BOXING STRAP ELASTICATED T2 RED</t>
  </si>
  <si>
    <t>BOXING STRAP ELASTICATED T2 BLUE</t>
  </si>
  <si>
    <t>PACKING</t>
  </si>
  <si>
    <t>ONLY PUNCH BAG BOTTLE RED/BLACK</t>
  </si>
  <si>
    <t>WBE-RX3B-S</t>
  </si>
  <si>
    <t>WBE-RX3B-XL</t>
  </si>
  <si>
    <t>WBE-RX3B-M</t>
  </si>
  <si>
    <t>WBE-RX3B-L</t>
  </si>
  <si>
    <t>WEIGHT LIFTING BELT EVA CURVE RX3 BLACK-S</t>
  </si>
  <si>
    <t>WEIGHT LIFTING BELT EVA CURVE RX3 BLACK-XL</t>
  </si>
  <si>
    <t>WEIGHT LIFTING BELT EVA CURVE RX3 BLACK-M</t>
  </si>
  <si>
    <t>FPM-PTTL1S</t>
  </si>
  <si>
    <t>FOCUS PAD MARK PRO TRAINING TRI LIRA 1 SILVER</t>
  </si>
  <si>
    <t>FPM-PTTL1G</t>
  </si>
  <si>
    <t>FOCUS PAD MARK PRO TRAINING TRI LIRA 1 GOLDEN</t>
  </si>
  <si>
    <t>BGM-PSTL2G-10OZ</t>
  </si>
  <si>
    <t>BOXING GLOVES MARK PRO SPARRING TRI LIRA 2 GOLDEN-10OZ</t>
  </si>
  <si>
    <t>BGM-PSTL2G-12OZ</t>
  </si>
  <si>
    <t>BOXING GLOVES MARK PRO SPARRING TRI LIRA 2 GOLDEN-12OZ</t>
  </si>
  <si>
    <t>BGM-PSTL2G-14OZ</t>
  </si>
  <si>
    <t>BOXING GLOVES MARK PRO SPARRING TRI LIRA 2 GOLDEN-14OZ</t>
  </si>
  <si>
    <t>BGM-PSTL2G-16OZ</t>
  </si>
  <si>
    <t>BOXING GLOVES MARK PRO SPARRING TRI LIRA 2 GOLDEN-16OZ</t>
  </si>
  <si>
    <t>BGM-PTTL1G-10OZ</t>
  </si>
  <si>
    <t>BOXING GLOVES MARK PRO TRAINING TRI LIRA 1 GOLDEN-10OZ</t>
  </si>
  <si>
    <t>BGM-PTTL1G-12OZ</t>
  </si>
  <si>
    <t>BOXING GLOVES MARK PRO TRAINING TRI LIRA 1 GOLDEN-12OZ</t>
  </si>
  <si>
    <t>BGM-PTTL1G-14OZ</t>
  </si>
  <si>
    <t>BOXING GLOVES MARK PRO TRAINING TRI LIRA 1 GOLDEN-14OZ</t>
  </si>
  <si>
    <t>BGM-PTTL1G-16OZ</t>
  </si>
  <si>
    <t>BOXING GLOVES MARK PRO TRAINING TRI LIRA 1 GOLDEN-16OZ</t>
  </si>
  <si>
    <t>DS-WGA-S2B-M/L</t>
  </si>
  <si>
    <t>DROP SHIP GYM GLOVE RDX AMARA BLACK-M/L</t>
  </si>
  <si>
    <t>DS-WBN-4DP</t>
  </si>
  <si>
    <t>DROP SHIP BELT NEO PRENE DIPPING BLACK</t>
  </si>
  <si>
    <t>DS-WBS-6RB-L</t>
  </si>
  <si>
    <t>DROP SHIP BELT 6" LEATHER BLACK GOLD-L</t>
  </si>
  <si>
    <t>DS-WAN-W2BR</t>
  </si>
  <si>
    <t>DROP SHIP GYM STRAP GEL BLACK NEW</t>
  </si>
  <si>
    <t>DS-WGL-L4G-M/L</t>
  </si>
  <si>
    <t>DS-SRX-L1</t>
  </si>
  <si>
    <t>DROP SHIP SKIPPING ROPE LEATHER TWO COLOR</t>
  </si>
  <si>
    <t>DS-WGA-S6U-M/L</t>
  </si>
  <si>
    <t>DROP SHIP GYM GLOVE AMARA BLUE/GRAY-M/L</t>
  </si>
  <si>
    <t>DS-WAH-W2B</t>
  </si>
  <si>
    <t>DROP SHIP GYM WRIST WRAP BLACK PRO</t>
  </si>
  <si>
    <t>DS-PC4-X1B</t>
  </si>
  <si>
    <t>DROP SHIP HOOK+ CHAIN</t>
  </si>
  <si>
    <t>DS-BGR-F2R-14oz</t>
  </si>
  <si>
    <t>DROP SHIP BOXING GLOVE BGX-T2 RED-14-OZ</t>
  </si>
  <si>
    <t>DS-GGR-T6R-M/L</t>
  </si>
  <si>
    <t>DROP SHIP GRAPPLING GLOVE RED T6-M/L</t>
  </si>
  <si>
    <t>DS-JBG-4B-6oz</t>
  </si>
  <si>
    <t>DROP SHIP BOXING GLOVE KIDS WHITE/BLACK-6-OZ</t>
  </si>
  <si>
    <t>DS-CBR-X1B</t>
  </si>
  <si>
    <t>DROP SHIP IRON PULL UP BAR REG BLACK HEAVY</t>
  </si>
  <si>
    <t>DS-PBR-X3R-4FT</t>
  </si>
  <si>
    <t>DROP SHIP PUNCH BAG RED 4FT</t>
  </si>
  <si>
    <t>DS-BGL-T5R-14oz</t>
  </si>
  <si>
    <t>DROP SHIP BOXING GLOVE BGL-F5 RED-14-oz</t>
  </si>
  <si>
    <t>DS-GGR-F11B-M/L</t>
  </si>
  <si>
    <t>DROP SHIP GRAPPLING GLOVE REX BLACK-M/L</t>
  </si>
  <si>
    <t>ARGOS</t>
  </si>
  <si>
    <t>CGM-PTTL1S</t>
  </si>
  <si>
    <t>CHEST GUARD MARK PRO TRAINING TRI LIRA 1 SILVER</t>
  </si>
  <si>
    <t>WBE-RX3R-M</t>
  </si>
  <si>
    <t>WBE-RX3R-L</t>
  </si>
  <si>
    <t>WEIGHT LIFTING BELT EVA CURVE RX3 RED-L</t>
  </si>
  <si>
    <t>WBE-RX3R-S</t>
  </si>
  <si>
    <t>WEIGHT LIFTING BELT EVA CURVE RX3 RED-S</t>
  </si>
  <si>
    <t>WBE-RX3R-XL</t>
  </si>
  <si>
    <t>WEIGHT LIFTING BELT EVA CURVE RX3 RED-XL</t>
  </si>
  <si>
    <t>GGR-F6MW-L</t>
  </si>
  <si>
    <t>GRAPPLING GLOVES F6 MATTE WHITE-L</t>
  </si>
  <si>
    <t>GGR-F6MW-S</t>
  </si>
  <si>
    <t>GGR-F6MW-M</t>
  </si>
  <si>
    <t>GRAPPLING GLOVES F6 MATTE WHITE-M</t>
  </si>
  <si>
    <t>GRAPPLING GLOVES F6 MATTE WHITE-S</t>
  </si>
  <si>
    <t>GGR-F6MW-XL</t>
  </si>
  <si>
    <t>GRAPPLING GLOVES F6 MATTE WHITE-XL</t>
  </si>
  <si>
    <t>GGM-PTTL1G-L</t>
  </si>
  <si>
    <t>GROIN GUARD MARK PRO TRAINING TRI LIRA 1 GOLDEN-L</t>
  </si>
  <si>
    <t>GGM-PTTL1G-M</t>
  </si>
  <si>
    <t>GROIN GUARD MARK PRO TRAINING TRI LIRA 1 GOLDEN-M</t>
  </si>
  <si>
    <t>GGM-PTTL1G-S</t>
  </si>
  <si>
    <t>GROIN GUARD MARK PRO TRAINING TRI LIRA 1 GOLDEN-S</t>
  </si>
  <si>
    <t>GGM-PTTL1G-XL</t>
  </si>
  <si>
    <t>GROIN GUARD MARK PRO TRAINING TRI LIRA 1 GOLDEN-XL</t>
  </si>
  <si>
    <t>HGM-PTTL1G-L</t>
  </si>
  <si>
    <t>HEAD GUARD MARK PRO TRAINING TRI LIRA 1 GOLDEN-L</t>
  </si>
  <si>
    <t>HGM-PTTL1G-M</t>
  </si>
  <si>
    <t>HEAD GUARD MARK PRO TRAINING TRI LIRA 1 GOLDEN-M</t>
  </si>
  <si>
    <t>HGM-PTTL1G-S</t>
  </si>
  <si>
    <t>HEAD GUARD MARK PRO TRAINING TRI LIRA 1 GOLDEN-S</t>
  </si>
  <si>
    <t>HGM-PTTL1G-XL</t>
  </si>
  <si>
    <t>HEAD GUARD MARK PRO TRAINING TRI LIRA 1 GOLDEN-XL</t>
  </si>
  <si>
    <t>BGM-PFTK1G-8OZ</t>
  </si>
  <si>
    <t>BOXING GLOVES MARK PRO FIGHT TRI KORTA 1 GOLDEN-8OZ</t>
  </si>
  <si>
    <t>BGM-PFTK1G-10OZ</t>
  </si>
  <si>
    <t>BOXING GLOVES MARK PRO FIGHT TRI KORTA 1 GOLDEN-10OZ</t>
  </si>
  <si>
    <t>BGM-PFTK2G-10OZ</t>
  </si>
  <si>
    <t>BOXING GLOVES MARK PRO FIGHT TRI KORTA 2 GOLDEN-10OZ</t>
  </si>
  <si>
    <t>BGM-PFTK2G-8OZ</t>
  </si>
  <si>
    <t>BOXING GLOVES MARK PRO FIGHT TRI KORTA 2 GOLDEN-8OZ</t>
  </si>
  <si>
    <t>WBE-RX3G-XL</t>
  </si>
  <si>
    <t>WEIGHT LIFTING BELT EVA CURVE RX3 GRAY-XL</t>
  </si>
  <si>
    <t>WBE-RX3G-S</t>
  </si>
  <si>
    <t>WEIGHT LIFTING BELT EVA CURVE RX3 GRAY-S</t>
  </si>
  <si>
    <t>WBE-RX3G-M</t>
  </si>
  <si>
    <t>WEIGHT LIFTING BELT EVA CURVE RX3 GRAY-M</t>
  </si>
  <si>
    <t>WBE-RX3G-L</t>
  </si>
  <si>
    <t>WEIGHT LIFTING BELT EVA CURVE RX3 GRAY-L</t>
  </si>
  <si>
    <t>WBE-RX3AG-L</t>
  </si>
  <si>
    <t>WBE-RX3AG-M</t>
  </si>
  <si>
    <t>WBE-RX3AG-S</t>
  </si>
  <si>
    <t>WBE-RX3AG-XL</t>
  </si>
  <si>
    <t>WEIGHT LIFTING BELT EVA CURVE RX3 ARMY GREEN-S</t>
  </si>
  <si>
    <t>WEIGHT LIFTING BELT EVA CURVE RX3 ARMY GREEN-XL</t>
  </si>
  <si>
    <t>WBE-RX3U-S</t>
  </si>
  <si>
    <t>WEIGHT LIFTING BELT EVA CURVE RX3 BLUE-S</t>
  </si>
  <si>
    <t>WBE-RX3U-M</t>
  </si>
  <si>
    <t>WEIGHT LIFTING BELT EVA CURVE RX3 BLUE-M</t>
  </si>
  <si>
    <t>WBE-RX3U-L</t>
  </si>
  <si>
    <t>WBE-RX3U-XL</t>
  </si>
  <si>
    <t>WEIGHT LIFTING BELT EVA CURVE RX3 BLUE-L</t>
  </si>
  <si>
    <t>WEIGHT LIFTING BELT EVA CURVE RX3 BLUE-XL</t>
  </si>
  <si>
    <t>BGM-PSTL2S-16OZ</t>
  </si>
  <si>
    <t>BOXING GLOVES MARK PRO SPARRING TRI LIRA 2 SILVER-16OZ</t>
  </si>
  <si>
    <t>BGM-PSTL2S-14OZ</t>
  </si>
  <si>
    <t>BOXING GLOVES MARK PRO SPARRING TRI LIRA 2 SILVER-14OZ</t>
  </si>
  <si>
    <t>BGM-PSTL2S-12OZ</t>
  </si>
  <si>
    <t>BOXING GLOVES MARK PRO SPARRING TRI LIRA 2 SILVER-12OZ</t>
  </si>
  <si>
    <t>BGM-PSTL2S-10OZ</t>
  </si>
  <si>
    <t>BOXING GLOVES MARK PRO SPARRING TRI LIRA 2 SILVER-10OZ</t>
  </si>
  <si>
    <t>HGM-PTTL1S-S</t>
  </si>
  <si>
    <t>HEAD GUARD MARK PRO TRAINING TRI LIRA 1 SILVER-S</t>
  </si>
  <si>
    <t>HGM-PTTL1S-XL</t>
  </si>
  <si>
    <t>HEAD GUARD MARK PRO TRAINING TRI LIRA 1 SILVER-XL</t>
  </si>
  <si>
    <t>HGM-PTTL1S-M</t>
  </si>
  <si>
    <t>HEAD GUARD MARK PRO TRAINING TRI LIRA 1 SILVER-M</t>
  </si>
  <si>
    <t>HGM-PTTL1S-L</t>
  </si>
  <si>
    <t>HEAD GUARD MARK PRO TRAINING TRI LIRA 1 SILVER-L</t>
  </si>
  <si>
    <t>BGM-PFTK1S-8OZ</t>
  </si>
  <si>
    <t>BOXING GLOVES MARK PRO FIGHT TRI KORTA 1 SILVER-8OZ</t>
  </si>
  <si>
    <t>BGM-PFTK1S-10OZ</t>
  </si>
  <si>
    <t>BOXING GLOVES MARK PRO FIGHT TRI KORTA 1 SILVER-10OZ</t>
  </si>
  <si>
    <t>BGM-PFTK2S-8OZ</t>
  </si>
  <si>
    <t>BOXING GLOVES MARK PRO FIGHT TRI KORTA 2 SILVER-8OZ</t>
  </si>
  <si>
    <t>BGM-PFTK2S-10OZ</t>
  </si>
  <si>
    <t>BOXING GLOVES MARK PRO FIGHT TRI KORTA 2 SILVER-10OZ</t>
  </si>
  <si>
    <t>HGR-F6MW-S</t>
  </si>
  <si>
    <t>HEAD GUARD F6 MATTE WHITE-S</t>
  </si>
  <si>
    <t>HGR-F6MW-M</t>
  </si>
  <si>
    <t>HGR-F6MW-L</t>
  </si>
  <si>
    <t>HGR-F6MW-XL</t>
  </si>
  <si>
    <t>HEAD GUARD F6 MATTE WHITE-M</t>
  </si>
  <si>
    <t>HEAD GUARD F6 MATTE WHITE-L</t>
  </si>
  <si>
    <t>HEAD GUARD F6 MATTE WHITE-XL</t>
  </si>
  <si>
    <t>WBE-RX3PR-XS</t>
  </si>
  <si>
    <t>WEIGHT LIFTING BELT EVA CURVE RX3 PURPLE-XS</t>
  </si>
  <si>
    <t>WBE-RX3PR-S</t>
  </si>
  <si>
    <t>WBE-RX3PR-M</t>
  </si>
  <si>
    <t>WBE-RX3SP-XS</t>
  </si>
  <si>
    <t>WEIGHT LIFTING BELT EVA CURVE RX3 SHARP PINK-XS</t>
  </si>
  <si>
    <t>WBE-RX3SP-S</t>
  </si>
  <si>
    <t>WEIGHT LIFTING BELT EVA CURVE RX3 SHARP PINK-S</t>
  </si>
  <si>
    <t>WBE-RX3SP-M</t>
  </si>
  <si>
    <t>WEIGHT LIFTING BELT EVA CURVE RX3 SHARP PINK-M</t>
  </si>
  <si>
    <t>ONLY PUNCH BAG F6 MATTE BLACK-4FT</t>
  </si>
  <si>
    <t>ONLY PUNCH BAG F6 MATTE BLACK-5FT</t>
  </si>
  <si>
    <t>ONLY PUNCH BAG F6 MATTE GOLDEN-5FT</t>
  </si>
  <si>
    <t>ONLY PUNCH BAG F6 MATTE PINK-4FT</t>
  </si>
  <si>
    <t>ONLY PUNCH BAG F6 MATTE RED-4FT</t>
  </si>
  <si>
    <t>ONLY PUNCH BAG F6 MATTE RED-5FT</t>
  </si>
  <si>
    <t>ONLY PUNCH BAG F6 MATTE SILVER-4FT</t>
  </si>
  <si>
    <t>ONLY PUNCH BAG F6 MATTE SILVER-5FT</t>
  </si>
  <si>
    <t>ONLY PUNCH BAG F6 MATTE WHITE-4FT</t>
  </si>
  <si>
    <t>ONLY PUNCH BAG F6 MATTE WHITE-5FT</t>
  </si>
  <si>
    <t>ONLY PUNCH BAG F6 MATTE GOLDEN-4FT</t>
  </si>
  <si>
    <t>GSR-F6MB-S</t>
  </si>
  <si>
    <t>GRAPPLING GLOVES SHOOTER F6 MATTE BLACK-S</t>
  </si>
  <si>
    <t>GSR-F6MB-M</t>
  </si>
  <si>
    <t>GRAPPLING GLOVES SHOOTER F6 MATTE BLACK-M</t>
  </si>
  <si>
    <t>GSR-F6MB-L</t>
  </si>
  <si>
    <t>GRAPPLING GLOVES SHOOTER F6 MATTE BLACK-L</t>
  </si>
  <si>
    <t>GSR-F6MB-XL</t>
  </si>
  <si>
    <t>GRAPPLING GLOVES SHOOTER F6 MATTE BLACK-XL</t>
  </si>
  <si>
    <t>GSR-F6MGL-S</t>
  </si>
  <si>
    <t>GRAPPLING GLOVES SHOOTER F6 MATTE GOLDEN-S</t>
  </si>
  <si>
    <t>GSR-F6MGL-M</t>
  </si>
  <si>
    <t>GRAPPLING GLOVES SHOOTER F6 MATTE GOLDEN-M</t>
  </si>
  <si>
    <t>GSR-F6MGL-L</t>
  </si>
  <si>
    <t>GRAPPLING GLOVES SHOOTER F6 MATTE GOLDEN-L</t>
  </si>
  <si>
    <t>GSR-F6MGL-XL</t>
  </si>
  <si>
    <t>GRAPPLING GLOVES SHOOTER F6 MATTE GOLDEN-XL</t>
  </si>
  <si>
    <t>GSR-F6MR-S</t>
  </si>
  <si>
    <t>GRAPPLING GLOVES SHOOTER F6 MATTE RED-S</t>
  </si>
  <si>
    <t>GSR-F6MR-M</t>
  </si>
  <si>
    <t>GRAPPLING GLOVES SHOOTER F6 MATTE RED-M</t>
  </si>
  <si>
    <t>GSR-F6MR-L</t>
  </si>
  <si>
    <t>GRAPPLING GLOVES SHOOTER F6 MATTE RED-L</t>
  </si>
  <si>
    <t>GSR-F6MR-XL</t>
  </si>
  <si>
    <t>GRAPPLING GLOVES SHOOTER F6 MATTE RED-XL</t>
  </si>
  <si>
    <t>BGM-PTTL1S-10OZ</t>
  </si>
  <si>
    <t>BOXING GLOVES MARK PRO TRAINING TRI LIRA 1 SILVER-10OZ</t>
  </si>
  <si>
    <t>BGM-PTTL1S-12OZ</t>
  </si>
  <si>
    <t>BOXING GLOVES MARK PRO TRAINING TRI LIRA 1 SILVER-12OZ</t>
  </si>
  <si>
    <t>BGM-PTTL1S-14OZ</t>
  </si>
  <si>
    <t>BOXING GLOVES MARK PRO TRAINING TRI LIRA 1 SILVER-14OZ</t>
  </si>
  <si>
    <t>BGM-PTTL1S-16OZ</t>
  </si>
  <si>
    <t>BOXING GLOVES MARK PRO TRAINING TRI LIRA 1 SILVER-16OZ</t>
  </si>
  <si>
    <t>GGM-PTTL1S-XL</t>
  </si>
  <si>
    <t>GROIN GUARD MARK PRO TRAINING TRI LIRA 1 SILVER-XL</t>
  </si>
  <si>
    <t>GGM-PTTL1S-M</t>
  </si>
  <si>
    <t>GROIN GUARD MARK PRO TRAINING TRI LIRA 1 SILVER-M</t>
  </si>
  <si>
    <t>GGM-PTTL1S-L</t>
  </si>
  <si>
    <t>GROIN GUARD MARK PRO TRAINING TRI LIRA 1 SILVER-L</t>
  </si>
  <si>
    <t>GGM-PTTL1S-S</t>
  </si>
  <si>
    <t>GROIN GUARD MARK PRO TRAINING TRI LIRA 1 SILVER-S</t>
  </si>
  <si>
    <t>GSR-F6MW-S</t>
  </si>
  <si>
    <t>GRAPPLING GLOVES SHOOTER F6 MATTE WHITE-S</t>
  </si>
  <si>
    <t>GSR-F6MW-M</t>
  </si>
  <si>
    <t>GRAPPLING GLOVES SHOOTER F6 MATTE WHITE-M</t>
  </si>
  <si>
    <t>GSR-F6MW-L</t>
  </si>
  <si>
    <t>GSR-F6MW-XL</t>
  </si>
  <si>
    <t>GRAPPLING GLOVES SHOOTER F6 MATTE WHITE-L</t>
  </si>
  <si>
    <t>GRAPPLING GLOVES SHOOTER F6 MATTE WHITE-XL</t>
  </si>
  <si>
    <t>GYM GLOVES SUMBLIMATION F40 YELLOW-2XL</t>
  </si>
  <si>
    <t>GYM GLOVES SUMBLIMATION F40 YELLOW-L</t>
  </si>
  <si>
    <t>GYM GLOVES SUMBLIMATION F40 YELLOW-M</t>
  </si>
  <si>
    <t>GYM GLOVES SUMBLIMATION F40 YELLOW-S</t>
  </si>
  <si>
    <t>GYM GLOVES SUMBLIMATION F40 YELLOW-XL</t>
  </si>
  <si>
    <t>WGS-F40Y-L</t>
  </si>
  <si>
    <t>WGS-F40Y-XL</t>
  </si>
  <si>
    <t>WGS-F40Y-M</t>
  </si>
  <si>
    <t>WGS-F40Y-S</t>
  </si>
  <si>
    <t>WGS-F40Y-2XL</t>
  </si>
  <si>
    <t>FITNESS BALL HEAVY 10KG NEW</t>
  </si>
  <si>
    <t>FITNESS BALL HEAVY 12KG</t>
  </si>
  <si>
    <t>FITNESS BALL HEAVY 5KG NEW</t>
  </si>
  <si>
    <t>FITNESS BALL HEAVY 8KG NEW</t>
  </si>
  <si>
    <t>BOXING BAG MITTS F15 MATTE BLACK</t>
  </si>
  <si>
    <t>SGR-F6MW-S</t>
  </si>
  <si>
    <t>SGR-F6MW-M</t>
  </si>
  <si>
    <t>SGR-F6MW-L</t>
  </si>
  <si>
    <t>SGR-F6MW-XL</t>
  </si>
  <si>
    <t>SHIN INSTEP F6 MATTE WHITE-M</t>
  </si>
  <si>
    <t>SHIN INSTEP F6 MATTE WHITE-L</t>
  </si>
  <si>
    <t>SHIN INSTEP F6 MATTE WHITE-XL</t>
  </si>
  <si>
    <t>CGM-PTA4U</t>
  </si>
  <si>
    <t>CHEST GUARD PRO TRAINING APEX A4 BLUE</t>
  </si>
  <si>
    <t>CGM-PTA4R</t>
  </si>
  <si>
    <t>CHEST GUARD PRO TRAINING APEX A4 RED</t>
  </si>
  <si>
    <t>WGA-W1HG-S</t>
  </si>
  <si>
    <t>WGA-W1HG-M</t>
  </si>
  <si>
    <t>WGA-W1HG-L</t>
  </si>
  <si>
    <t>WGA-W1HG-XL</t>
  </si>
  <si>
    <t>GYM WEIGHT LIFTING GLOVES W1 HALF GRAY-S</t>
  </si>
  <si>
    <t>GYM WEIGHT LIFTING GLOVES W1 HALF GRAY-XL</t>
  </si>
  <si>
    <t>WGA-W1HA-S</t>
  </si>
  <si>
    <t>GYM WEIGHT LIFTING GLOVES W1 HALF ARMY GREEN-S</t>
  </si>
  <si>
    <t>WGA-W1HA-M</t>
  </si>
  <si>
    <t>WGA-W1HA-L</t>
  </si>
  <si>
    <t>WGA-W1HA-XL</t>
  </si>
  <si>
    <t>GYM WEIGHT LIFTING GLOVES W1 HALF ARMY GREEN-M</t>
  </si>
  <si>
    <t>GYM WEIGHT LIFTING GLOVES W1 HALF ARMY GREEN-XL</t>
  </si>
  <si>
    <t>WGA-W1FR-S</t>
  </si>
  <si>
    <t>GYM WEIGHT LIFTING GLOVES W1 FULL RED-S</t>
  </si>
  <si>
    <t>WGA-W1FR-M</t>
  </si>
  <si>
    <t>GYM WEIGHT LIFTING GLOVES W1 FULL RED-M</t>
  </si>
  <si>
    <t>WGA-W1FR-L</t>
  </si>
  <si>
    <t>GYM WEIGHT LIFTING GLOVES W1 FULL RED-L</t>
  </si>
  <si>
    <t>WGA-W1FR-XL</t>
  </si>
  <si>
    <t>GYM WEIGHT LIFTING GLOVES W1 FULL RED-XL</t>
  </si>
  <si>
    <t>WGS-F43GP-S</t>
  </si>
  <si>
    <t>GYM GLOVES SUBLIMATION F43 GRAY PADDING-S</t>
  </si>
  <si>
    <t>WGS-F43GP-M</t>
  </si>
  <si>
    <t>GYM GLOVES SUBLIMATION F43 GRAY PADDING-M</t>
  </si>
  <si>
    <t>WGS-F43GP-L</t>
  </si>
  <si>
    <t>GYM GLOVES SUBLIMATION F43 GRAY PADDING-L</t>
  </si>
  <si>
    <t>WGS-F43GP-XL</t>
  </si>
  <si>
    <t>GYM GLOVES SUBLIMATION F43 GRAY PADDING-XL</t>
  </si>
  <si>
    <t>WGN-R1AG-S/M</t>
  </si>
  <si>
    <t>WEIGHT LIFTING GLOVES R1 ARMY GREEN SHORT STRAP-S/M</t>
  </si>
  <si>
    <t>WGN-R1AG-L/XL</t>
  </si>
  <si>
    <t>WEIGHT LIFTING GLOVES R1 ARMY GREEN SHORT STRAP-L/XL</t>
  </si>
  <si>
    <t>WGN-R1R-S/M</t>
  </si>
  <si>
    <t>WEIGHT LIFTING GLOVES R1 RED SHORT STRAP-S/M</t>
  </si>
  <si>
    <t>WGN-R1R-L/XL</t>
  </si>
  <si>
    <t>WEIGHT LIFTING GLOVES R1 RED SHORT STRAP-L/XL</t>
  </si>
  <si>
    <t>WGN-R1U-S/M</t>
  </si>
  <si>
    <t>WEIGHT LIFTING GLOVES R1 BLUE SHORT STRAP-S/M</t>
  </si>
  <si>
    <t>WGN-R1U-L/XL</t>
  </si>
  <si>
    <t>WEIGHT LIFTING GLOVES R1 BLUE SHORT STRAP-L/XL</t>
  </si>
  <si>
    <t>WGN-R1W-S/M</t>
  </si>
  <si>
    <t>WEIGHT LIFTING GLOVES R1 WHITE SHORT STRAP-S/M</t>
  </si>
  <si>
    <t>WGN-R1W-L/XL</t>
  </si>
  <si>
    <t>WEIGHT LIFTING GLOVES R1 WHITE SHORT STRAP-L/XL</t>
  </si>
  <si>
    <t>WGN-R2W-S/M</t>
  </si>
  <si>
    <t>WEIGHT LIFTING GLOVES R2 WHITE SHORT STRAP-S/M</t>
  </si>
  <si>
    <t>WGN-R2W-L/XL</t>
  </si>
  <si>
    <t>WEIGHT LIFTING GLOVES R2 WHITE SHORT STRAP-L/XL</t>
  </si>
  <si>
    <t>WGN-R2U-S/M</t>
  </si>
  <si>
    <t>WEIGHT LIFTING GLOVES R2 BLUE SHORT STRAP-S/M</t>
  </si>
  <si>
    <t>WGN-R2U-L/XL</t>
  </si>
  <si>
    <t>WEIGHT LIFTING GLOVES R2 BLUE SHORT STRAP-L/XL</t>
  </si>
  <si>
    <t>WGN-R2BN-L/XL</t>
  </si>
  <si>
    <t>WEIGHT LIFTING GLOVES R2 BROWN SHORT STRAP-L/XL</t>
  </si>
  <si>
    <t>WGN-R2BN-S/M</t>
  </si>
  <si>
    <t>WEIGHT LIFTING GLOVES R2 BROWN SHORT STRAP-S/M</t>
  </si>
  <si>
    <t>WGN-R2GN-S/M</t>
  </si>
  <si>
    <t>WEIGHT LIFTING GLOVES R2 GREEN SHORT STRAP-S/M</t>
  </si>
  <si>
    <t>WGN-R2GN-L/XL</t>
  </si>
  <si>
    <t>WEIGHT LIFTING GLOVES R2 GREEN SHORT STRAP-L/XL</t>
  </si>
  <si>
    <t>WAL-S5BN</t>
  </si>
  <si>
    <t>GYM STRAP LEATHER S5 BROWN</t>
  </si>
  <si>
    <t>WGN-R1P-XS/S</t>
  </si>
  <si>
    <t>WEIGHT LIFTING GLOVES R1 PINK SHORT STRAP-XS/S</t>
  </si>
  <si>
    <t>WGN-R1P-M/L</t>
  </si>
  <si>
    <t>WEIGHT LIFTING GLOVES R1 PINK SHORT STRAP-M/L</t>
  </si>
  <si>
    <t>WGN-R1PR-XS/S</t>
  </si>
  <si>
    <t>WEIGHT LIFTING GLOVES R1 PURPLE SHORT STRAP-XS/S</t>
  </si>
  <si>
    <t>WGN-R1PR-M/L</t>
  </si>
  <si>
    <t>WEIGHT LIFTING GLOVES R1 PURPLE SHORT STRAP-M/L</t>
  </si>
  <si>
    <t>WGA-W1FA-L</t>
  </si>
  <si>
    <t>WGA-W1FA-M</t>
  </si>
  <si>
    <t>WGA-W1FA-S</t>
  </si>
  <si>
    <t>WGA-W1FA-XL</t>
  </si>
  <si>
    <t>WGA-W1HP-S</t>
  </si>
  <si>
    <t>WGA-W1HP-M</t>
  </si>
  <si>
    <t>WGA-W1HP-L</t>
  </si>
  <si>
    <t>GYM WEIGHT LIFTING GLOVES W1 HALF PINK-L</t>
  </si>
  <si>
    <t>WAL-S5B</t>
  </si>
  <si>
    <t>GYM STRAP LEATHER S5 BLACK</t>
  </si>
  <si>
    <t>PRODUCT WEIGHT</t>
  </si>
  <si>
    <t>PRODUCT DIMENSION</t>
  </si>
  <si>
    <t>WITHOUT PACKING(g)</t>
  </si>
  <si>
    <t>ITEM</t>
  </si>
  <si>
    <t>WITHOUT PACKING(cm)  L+W+H</t>
  </si>
  <si>
    <t>24.5*23*20</t>
  </si>
  <si>
    <t>35*16.5*12</t>
  </si>
  <si>
    <t>38*17*13.5</t>
  </si>
  <si>
    <t>22*13*9</t>
  </si>
  <si>
    <t>21*12.5*9</t>
  </si>
  <si>
    <t>23*13*9</t>
  </si>
  <si>
    <t>21*13.5*8.5</t>
  </si>
  <si>
    <t>22*12*9</t>
  </si>
  <si>
    <t>23*13.5*9.3</t>
  </si>
  <si>
    <t>21.5*13*8.5</t>
  </si>
  <si>
    <t>21.5*12.5*8.2</t>
  </si>
  <si>
    <t>22*12.5*8</t>
  </si>
  <si>
    <t>21*12.5*8.3</t>
  </si>
  <si>
    <t>22*14*10.5</t>
  </si>
  <si>
    <t>21.5*13*7.5</t>
  </si>
  <si>
    <t>22*13*8</t>
  </si>
  <si>
    <t>22.5*13.5*8</t>
  </si>
  <si>
    <t>17*11*9</t>
  </si>
  <si>
    <t>21.5*12*8</t>
  </si>
  <si>
    <t>21.5*12.5*8.5</t>
  </si>
  <si>
    <t>17*11*5</t>
  </si>
  <si>
    <t>18*11.5*5.5</t>
  </si>
  <si>
    <t>16.5*11.5*5</t>
  </si>
  <si>
    <t>16.5*11.5*3.5</t>
  </si>
  <si>
    <t>23.5*13*1.8</t>
  </si>
  <si>
    <t>24*13.5*1.8</t>
  </si>
  <si>
    <t>15.5*9.5*4</t>
  </si>
  <si>
    <t>17*9.5*2.8</t>
  </si>
  <si>
    <t>21*10*6</t>
  </si>
  <si>
    <t>30*22*10</t>
  </si>
  <si>
    <t>31*23*10.5</t>
  </si>
  <si>
    <t>28*20*10</t>
  </si>
  <si>
    <t>28*20.5*10</t>
  </si>
  <si>
    <t>30.5*23.5*11</t>
  </si>
  <si>
    <t>38.3*16.5*13</t>
  </si>
  <si>
    <t>35*28.5*8.5</t>
  </si>
  <si>
    <t>40*20*13.5</t>
  </si>
  <si>
    <t>68*36*22.2</t>
  </si>
  <si>
    <t>32*14.5*9.5</t>
  </si>
  <si>
    <t>34.7*15.5*12.5</t>
  </si>
  <si>
    <t>37*17.5*13</t>
  </si>
  <si>
    <t>37.5*17.5*13.5</t>
  </si>
  <si>
    <t>37*19*14</t>
  </si>
  <si>
    <t>37*18*13</t>
  </si>
  <si>
    <t>36*15.5*12</t>
  </si>
  <si>
    <t>37.5*17.5*13</t>
  </si>
  <si>
    <t>38.5*17*14</t>
  </si>
  <si>
    <t>38*18*14</t>
  </si>
  <si>
    <t>38.2*18.2*13.3</t>
  </si>
  <si>
    <t>38*18*13.3</t>
  </si>
  <si>
    <t>30.5*15.2*11</t>
  </si>
  <si>
    <t>28.5*14*10.5</t>
  </si>
  <si>
    <t>31.5*15*10</t>
  </si>
  <si>
    <t>38.5*18*12.5</t>
  </si>
  <si>
    <t>38*3*17.5*12</t>
  </si>
  <si>
    <t>39.5*18*12</t>
  </si>
  <si>
    <t>39*18.2*12</t>
  </si>
  <si>
    <t>30*14*10.3</t>
  </si>
  <si>
    <t>29*14*10</t>
  </si>
  <si>
    <t>61*44*28</t>
  </si>
  <si>
    <t>25.5*20.1*22</t>
  </si>
  <si>
    <t>27*20*19</t>
  </si>
  <si>
    <t>20*18*16</t>
  </si>
  <si>
    <t>19*17*16</t>
  </si>
  <si>
    <t>24.5*22.5*26.5</t>
  </si>
  <si>
    <t>25*24*27.5</t>
  </si>
  <si>
    <t>25*24*26.5</t>
  </si>
  <si>
    <t>25*25*27.5</t>
  </si>
  <si>
    <t>30*19*24.5</t>
  </si>
  <si>
    <t>30*19*24</t>
  </si>
  <si>
    <t>32*21*26</t>
  </si>
  <si>
    <t>22*24*23</t>
  </si>
  <si>
    <t>24.5*18*24</t>
  </si>
  <si>
    <t>23*18*23</t>
  </si>
  <si>
    <t>25.5*18.8*25</t>
  </si>
  <si>
    <t>25.5*18.5*25.2</t>
  </si>
  <si>
    <t>57*17*15.5</t>
  </si>
  <si>
    <t>25.5*15*1.5</t>
  </si>
  <si>
    <t>36*16*7</t>
  </si>
  <si>
    <t>45*13*25</t>
  </si>
  <si>
    <t>22*23*23</t>
  </si>
  <si>
    <t>17*4*4</t>
  </si>
  <si>
    <t>59.5*20.8*9.8</t>
  </si>
  <si>
    <t>38*18*12.2</t>
  </si>
  <si>
    <t>38*18*12</t>
  </si>
  <si>
    <t>23.5*19*22</t>
  </si>
  <si>
    <t>40*18*12</t>
  </si>
  <si>
    <t>29*13*11</t>
  </si>
  <si>
    <t>38.7*18*12.5</t>
  </si>
  <si>
    <t>39*17*12</t>
  </si>
  <si>
    <t>38*17*12</t>
  </si>
  <si>
    <t>38.5*18*13</t>
  </si>
  <si>
    <t>38*17*13</t>
  </si>
  <si>
    <t>23*11*1.5</t>
  </si>
  <si>
    <t>24*12*1.5</t>
  </si>
  <si>
    <t>30.5*16.5*1.5</t>
  </si>
  <si>
    <t>33*18*1.5</t>
  </si>
  <si>
    <t>33*27*5</t>
  </si>
  <si>
    <t>22*12.5*11</t>
  </si>
  <si>
    <t>23*12.7*11</t>
  </si>
  <si>
    <t>24.5*12.8*11</t>
  </si>
  <si>
    <t>22*12*11</t>
  </si>
  <si>
    <t>13*13*3</t>
  </si>
  <si>
    <t>17*11*3</t>
  </si>
  <si>
    <t>13*6*5.5</t>
  </si>
  <si>
    <t>73*60*13</t>
  </si>
  <si>
    <t>59*59*7</t>
  </si>
  <si>
    <t>106*62*7.5</t>
  </si>
  <si>
    <t>50*40*2</t>
  </si>
  <si>
    <t>122*68*6</t>
  </si>
  <si>
    <t>69*32*6.5</t>
  </si>
  <si>
    <t>63*9.7*5</t>
  </si>
  <si>
    <t>22.5*12.7*7</t>
  </si>
  <si>
    <t>WGA-W1FB-L</t>
  </si>
  <si>
    <t>WGA-W1FB-M</t>
  </si>
  <si>
    <t>WGA-W1FB-S</t>
  </si>
  <si>
    <t>WGA-W1FB-XL</t>
  </si>
  <si>
    <t>GYM WEIGHT LIFTING GLOVES W1 FULL BLACK-XL</t>
  </si>
  <si>
    <t>GYM WEIGHT LIFTING GLOVES W1 FULL BLACK-S</t>
  </si>
  <si>
    <t>GYM WEIGHT LIFTING GLOVES W1 FULL BLACK-M</t>
  </si>
  <si>
    <t>18.5*12*2.5</t>
  </si>
  <si>
    <t>33.8*27.8*5</t>
  </si>
  <si>
    <t>34.5*29.5*5</t>
  </si>
  <si>
    <t>35.5*20.5*7.5</t>
  </si>
  <si>
    <t>31.3*19*6.8</t>
  </si>
  <si>
    <t>22*22*22</t>
  </si>
  <si>
    <t>18*18*18</t>
  </si>
  <si>
    <t>18*10*2</t>
  </si>
  <si>
    <t>37*33*5.3</t>
  </si>
  <si>
    <t>30*26*9.8</t>
  </si>
  <si>
    <t>29*25.5*7</t>
  </si>
  <si>
    <t>31.5*26*7</t>
  </si>
  <si>
    <t>40*14.5*6.5</t>
  </si>
  <si>
    <t>BGM-PTA4R-10OZ</t>
  </si>
  <si>
    <t>BOXING GLOVES PRO TRAINING APEX A4 RED-10OZ</t>
  </si>
  <si>
    <t>BOXING GLOVES PRO TRAINING APEX A4 RED-12OZ</t>
  </si>
  <si>
    <t>BOXING GLOVES PRO TRAINING APEX A4 RED-14OZ</t>
  </si>
  <si>
    <t>BOXING GLOVES PRO TRAINING APEX A4 RED-16OZ</t>
  </si>
  <si>
    <t>BGM-PTA4R-12OZ</t>
  </si>
  <si>
    <t>BGM-PTA4R-14OZ</t>
  </si>
  <si>
    <t>BGM-PTA4R-16OZ</t>
  </si>
  <si>
    <t>BGM-PTA4U-10OZ</t>
  </si>
  <si>
    <t>BOXING GLOVES PRO TRAINING APEX A4 BLUE-10OZ</t>
  </si>
  <si>
    <t>BGM-PTA4U-12OZ</t>
  </si>
  <si>
    <t>BOXING GLOVES PRO TRAINING APEX A4 BLUE-12OZ</t>
  </si>
  <si>
    <t>BOXING GLOVES PRO TRAINING APEX A4 BLUE-14OZ</t>
  </si>
  <si>
    <t>BOXING GLOVES PRO TRAINING APEX A4 BLUE-16OZ</t>
  </si>
  <si>
    <t>BGM-PTA4U-14OZ</t>
  </si>
  <si>
    <t>BGM-PTA4U-16OZ</t>
  </si>
  <si>
    <t>35.5*18*13</t>
  </si>
  <si>
    <t>BOXING GLOVES PRO FIGHT APEX A2 RED-8OZ</t>
  </si>
  <si>
    <t>BGM-PFA2R-8OZ</t>
  </si>
  <si>
    <t>BGM-PFA2R-10OZ</t>
  </si>
  <si>
    <t>BOXING GLOVES PRO FIGHT APEX A2 RED-10OZ</t>
  </si>
  <si>
    <t>BGM-PFA2U-8OZ</t>
  </si>
  <si>
    <t>BOXING GLOVES PRO FIGHT APEX A2 BLUE-8OZ</t>
  </si>
  <si>
    <t>BOXING GLOVES PRO FIGHT APEX A2 BLUE-10OZ</t>
  </si>
  <si>
    <t>BGM-PFA2U-10OZ</t>
  </si>
  <si>
    <t>BGM-PFA3R-8OZ</t>
  </si>
  <si>
    <t>BOXING GLOVES PRO FIGHT APEX A3 RED-8OZ</t>
  </si>
  <si>
    <t>BGM-PFA3R-10OZ</t>
  </si>
  <si>
    <t>BOXING GLOVES PRO FIGHT APEX A3 RED-10OZ</t>
  </si>
  <si>
    <t>BGM-PFA3U-8OZ</t>
  </si>
  <si>
    <t>BOXING GLOVES PRO FIGHT APEX A3 BLUE-8OZ</t>
  </si>
  <si>
    <t>BOXING GLOVES PRO FIGHT APEX A3 BLUE-10OZ</t>
  </si>
  <si>
    <t>BGM-PFA3U-10OZ</t>
  </si>
  <si>
    <t>BGM-PSA5R-10OZ</t>
  </si>
  <si>
    <t>BOXING GLOVES PRO SPARRING APEX A5 RED-10OZ</t>
  </si>
  <si>
    <t>BGM-PSA5R-12OZ</t>
  </si>
  <si>
    <t>BOXING GLOVES PRO SPARRING APEX A5 RED-12OZ</t>
  </si>
  <si>
    <t>BOXING GLOVES PRO SPARRING APEX A5 RED-14OZ</t>
  </si>
  <si>
    <t>BOXING GLOVES PRO SPARRING APEX A5 RED-16OZ</t>
  </si>
  <si>
    <t>BGM-PSA5R-14OZ</t>
  </si>
  <si>
    <t>BGM-PSA5R-16OZ</t>
  </si>
  <si>
    <t>FPM-PTA4R</t>
  </si>
  <si>
    <t>FOCUS PAD PRO TRAINING APEX A4 RED</t>
  </si>
  <si>
    <t>FPM-PTA4U</t>
  </si>
  <si>
    <t>FOCUS PAD PRO TRAINING APEX A4 BLUE</t>
  </si>
  <si>
    <t>GGM-PTA4R-S</t>
  </si>
  <si>
    <t>GROIN GUARD PRO TRAINING APEX A4 RED-S</t>
  </si>
  <si>
    <t>GGM-PTA4R-M</t>
  </si>
  <si>
    <t>GGM-PTA4R-L</t>
  </si>
  <si>
    <t>GGM-PTA4R-XL</t>
  </si>
  <si>
    <t>GROIN GUARD PRO TRAINING APEX A4 RED-M</t>
  </si>
  <si>
    <t>GROIN GUARD PRO TRAINING APEX A4 RED-L</t>
  </si>
  <si>
    <t>GROIN GUARD PRO TRAINING APEX A4 RED-XL</t>
  </si>
  <si>
    <t>GGM-PTA4U-S</t>
  </si>
  <si>
    <t>GROIN GUARD PRO TRAINING APEX A4 BLUE-S</t>
  </si>
  <si>
    <t>GROIN GUARD PRO TRAINING APEX A4 BLUE-M</t>
  </si>
  <si>
    <t>GROIN GUARD PRO TRAINING APEX A4 BLUE-L</t>
  </si>
  <si>
    <t>GROIN GUARD PRO TRAINING APEX A4 BLUE-XL</t>
  </si>
  <si>
    <t>GGM-PTA4U-M</t>
  </si>
  <si>
    <t>GGM-PTA4U-L</t>
  </si>
  <si>
    <t>GGM-PTA4U-XL</t>
  </si>
  <si>
    <t>HGM-PTA4R-S</t>
  </si>
  <si>
    <t>HEAD GUARD PRO TRAINING APEX A4 RED-S</t>
  </si>
  <si>
    <t>HGM-PTA4R-M</t>
  </si>
  <si>
    <t>HGM-PTA4R-L</t>
  </si>
  <si>
    <t>HGM-PTA4R-XL</t>
  </si>
  <si>
    <t>HEAD GUARD PRO TRAINING APEX A4 RED-M</t>
  </si>
  <si>
    <t>HEAD GUARD PRO TRAINING APEX A4 RED-L</t>
  </si>
  <si>
    <t>HEAD GUARD PRO TRAINING APEX A4 RED-XL</t>
  </si>
  <si>
    <t>HGM-PTA4U-S</t>
  </si>
  <si>
    <t>HEAD GUARD PRO TRAINING APEX A4 BLUE-S</t>
  </si>
  <si>
    <t>HGM-PTA4U-M</t>
  </si>
  <si>
    <t>HGM-PTA4U-L</t>
  </si>
  <si>
    <t>HGM-PTA4U-XL</t>
  </si>
  <si>
    <t>HEAD GUARD PRO TRAINING APEX A4 BLUE-M</t>
  </si>
  <si>
    <t>HEAD GUARD PRO TRAINING APEX A4 BLUE-L</t>
  </si>
  <si>
    <t>HEAD GUARD PRO TRAINING APEX A4 BLUE-XL</t>
  </si>
  <si>
    <t>HGM-PTA5R-S</t>
  </si>
  <si>
    <t>HEAD GUARD PRO TRAINING APEX A5 RED-S</t>
  </si>
  <si>
    <t>HGM-PTA5R-M</t>
  </si>
  <si>
    <t>HGM-PTA5R-L</t>
  </si>
  <si>
    <t>HGM-PTA5R-XL</t>
  </si>
  <si>
    <t>HEAD GUARD PRO TRAINING APEX A5 RED-M</t>
  </si>
  <si>
    <t>HEAD GUARD PRO TRAINING APEX A5 RED-L</t>
  </si>
  <si>
    <t>HEAD GUARD PRO TRAINING APEX A5 RED-XL</t>
  </si>
  <si>
    <t>HGM-PTA5U-S</t>
  </si>
  <si>
    <t>HEAD GUARD PRO TRAINING APEX A5 BLUE-S</t>
  </si>
  <si>
    <t>HGM-PTA5U-M</t>
  </si>
  <si>
    <t>HGM-PTA5U-L</t>
  </si>
  <si>
    <t>HGM-PTA5U-XL</t>
  </si>
  <si>
    <t>HEAD GUARD PRO TRAINING APEX A5 BLUE-M</t>
  </si>
  <si>
    <t>HEAD GUARD PRO TRAINING APEX A5 BLUE-L</t>
  </si>
  <si>
    <t>HEAD GUARD PRO TRAINING APEX A5 BLUE-XL</t>
  </si>
  <si>
    <t>PTS-PTA4R</t>
  </si>
  <si>
    <t>PRECISION TRAINING STICK PRO APEX A4 RED</t>
  </si>
  <si>
    <t>PTS-PTA4U</t>
  </si>
  <si>
    <t>PRECISION TRAINING STICK PRO APEX A4 BLUE</t>
  </si>
  <si>
    <t>HGM-PTTL2G-S</t>
  </si>
  <si>
    <t>HEAD GUARD MARK PRO TRAINING TRI LIRA 2 GOLDEN-S</t>
  </si>
  <si>
    <t>HGM-PTTL2G-M</t>
  </si>
  <si>
    <t>HGM-PTTL2G-L</t>
  </si>
  <si>
    <t>HGM-PTTL2G-XL</t>
  </si>
  <si>
    <t>HEAD GUARD MARK PRO TRAINING TRI LIRA 2 GOLDEN-M</t>
  </si>
  <si>
    <t>HEAD GUARD MARK PRO TRAINING TRI LIRA 2 GOLDEN-L</t>
  </si>
  <si>
    <t>HEAD GUARD MARK PRO TRAINING TRI LIRA 2 GOLDEN-XL</t>
  </si>
  <si>
    <t>HGM-PTTL2S-S</t>
  </si>
  <si>
    <t>HGM-PTTL2S-M</t>
  </si>
  <si>
    <t>HGM-PTTL2S-L</t>
  </si>
  <si>
    <t>HGM-PTTL2S-XL</t>
  </si>
  <si>
    <t>25*25*22</t>
  </si>
  <si>
    <t>25*24*22</t>
  </si>
  <si>
    <t>24*23*24</t>
  </si>
  <si>
    <t>25*21.5*18</t>
  </si>
  <si>
    <t>36*16.5*12.5</t>
  </si>
  <si>
    <t>27*19*21</t>
  </si>
  <si>
    <t>58*39*27</t>
  </si>
  <si>
    <t>39*32*17</t>
  </si>
  <si>
    <t>38*31*15</t>
  </si>
  <si>
    <t>JBR-8O-6oz</t>
  </si>
  <si>
    <t>BOXING GLOVES JUNIOR JBR-8 ORANGE-6oz</t>
  </si>
  <si>
    <t>JBR-8GN-6oz</t>
  </si>
  <si>
    <t>BOXING GLOVES JUNIOR JBR-8 GREEN-6oz</t>
  </si>
  <si>
    <t>31*14*10</t>
  </si>
  <si>
    <t>37.5*16*14</t>
  </si>
  <si>
    <t>17*8*4</t>
  </si>
  <si>
    <t>39*17*14</t>
  </si>
  <si>
    <t>WVC-T1R</t>
  </si>
  <si>
    <t>WGS-F43WP-S</t>
  </si>
  <si>
    <t>WGS-F43WP-M</t>
  </si>
  <si>
    <t>WGS-F43WP-L</t>
  </si>
  <si>
    <t>WGS-F43WP-XL</t>
  </si>
  <si>
    <t>GYM GLOVES SUBLIMATION F43 WHITE PADDING-S</t>
  </si>
  <si>
    <t>GYM GLOVES SUBLIMATION F43 WHITE PADDING-L</t>
  </si>
  <si>
    <t>GYM GLOVES SUBLIMATION F43 WHITE PADDING-XL</t>
  </si>
  <si>
    <t>GYM GLOVES SUBLIMATION F43 WHITE PADDING-M</t>
  </si>
  <si>
    <t>WGS-F43O-XL</t>
  </si>
  <si>
    <t>WGS-F43O-S</t>
  </si>
  <si>
    <t>WGS-F43O-M</t>
  </si>
  <si>
    <t>WGS-F43O-L</t>
  </si>
  <si>
    <t>GYM GLOVES SUBLIMATION F43 ORANGE PADDING-XL</t>
  </si>
  <si>
    <t>GYM GLOVES SUBLIMATION F43 ORANGE PADDING-S</t>
  </si>
  <si>
    <t>GYM GLOVES SUBLIMATION F43 ORANGE PADDING-M</t>
  </si>
  <si>
    <t>GYM GLOVES SUBLIMATION F43 ORANGE PADDING-L</t>
  </si>
  <si>
    <t>WGS-F43RP-S</t>
  </si>
  <si>
    <t>WGS-F43RP-M</t>
  </si>
  <si>
    <t>WGS-F43RP-L</t>
  </si>
  <si>
    <t>WGS-F43RP-XL</t>
  </si>
  <si>
    <t>GYM GLOVES SUBLIMATION F43 RED PADDING-XL</t>
  </si>
  <si>
    <t>GYM GLOVES SUBLIMATION F43 RED PADDING-S</t>
  </si>
  <si>
    <t>GYM GLOVES SUBLIMATION F43 RED PADDING-M</t>
  </si>
  <si>
    <t>GYM GLOVES SUBLIMATION F43 RED PADDING-L</t>
  </si>
  <si>
    <t>WGS-F43AP-XL</t>
  </si>
  <si>
    <t>WGS-F43AP-S</t>
  </si>
  <si>
    <t>WGS-F43AP-M</t>
  </si>
  <si>
    <t>WGS-F43AP-L</t>
  </si>
  <si>
    <t>GYM GLOVES SUBLIMATION F43 ARMY GREEN PADDING-S</t>
  </si>
  <si>
    <t>GYM GLOVES SUBLIMATION F43 ARMY GREEN PADDING-M</t>
  </si>
  <si>
    <t>GYM GLOVES SUBLIMATION F43 ARMY GREEN PADDING-L</t>
  </si>
  <si>
    <t>GYM GLOVES SUBLIMATION F43 ARMY GREEN PADDING-XL</t>
  </si>
  <si>
    <t>39*20.5*13.5</t>
  </si>
  <si>
    <t>40*21*12.5</t>
  </si>
  <si>
    <t>40*20*13</t>
  </si>
  <si>
    <t>26.5*20*19</t>
  </si>
  <si>
    <t>24.8*17.8*15.8</t>
  </si>
  <si>
    <t>27*20*22</t>
  </si>
  <si>
    <t>16*11*2</t>
  </si>
  <si>
    <t>25*24*14.5</t>
  </si>
  <si>
    <t>54.8*23.8*8.8</t>
  </si>
  <si>
    <r>
      <t xml:space="preserve">HEAVY WEIGHTED VEST CORDURA RED/BLACK 40LB  </t>
    </r>
    <r>
      <rPr>
        <b/>
        <sz val="12"/>
        <color rgb="FFC00000"/>
        <rFont val="Calibri"/>
        <family val="2"/>
        <scheme val="minor"/>
      </rPr>
      <t>(NEW PACKING)</t>
    </r>
  </si>
  <si>
    <r>
      <t xml:space="preserve">GROIN GUARD BIG REX RED/BLACK NEW-L  </t>
    </r>
    <r>
      <rPr>
        <b/>
        <sz val="11"/>
        <color rgb="FFC00000"/>
        <rFont val="Calibri"/>
        <family val="2"/>
        <scheme val="minor"/>
      </rPr>
      <t xml:space="preserve"> </t>
    </r>
    <r>
      <rPr>
        <b/>
        <sz val="12"/>
        <color rgb="FFC00000"/>
        <rFont val="Calibri"/>
        <family val="2"/>
        <scheme val="minor"/>
      </rPr>
      <t>(NEW PACKING)</t>
    </r>
  </si>
  <si>
    <r>
      <t xml:space="preserve">SHIN INSTEP T15 MATTE BLACK PLUS-XL  </t>
    </r>
    <r>
      <rPr>
        <b/>
        <sz val="12"/>
        <color rgb="FFC00000"/>
        <rFont val="Calibri"/>
        <family val="2"/>
        <scheme val="minor"/>
      </rPr>
      <t>(NEW PACKING)</t>
    </r>
  </si>
  <si>
    <r>
      <t>ARM PAD KING WHITE/BLACK</t>
    </r>
    <r>
      <rPr>
        <sz val="11"/>
        <color rgb="FFFF0000"/>
        <rFont val="Calibri"/>
        <family val="2"/>
        <scheme val="minor"/>
      </rPr>
      <t xml:space="preserve">   </t>
    </r>
    <r>
      <rPr>
        <b/>
        <sz val="12"/>
        <color rgb="FFC00000"/>
        <rFont val="Calibri"/>
        <family val="2"/>
        <scheme val="minor"/>
      </rPr>
      <t>(NEW PACKING)</t>
    </r>
  </si>
  <si>
    <r>
      <t xml:space="preserve">HEAVY WEIGHTED VEST RED-18KG  </t>
    </r>
    <r>
      <rPr>
        <b/>
        <sz val="12"/>
        <color rgb="FFC00000"/>
        <rFont val="Calibri"/>
        <family val="2"/>
        <scheme val="minor"/>
      </rPr>
      <t>(NEW PACKING)</t>
    </r>
  </si>
  <si>
    <t>48.3*18.8*8.8</t>
  </si>
  <si>
    <r>
      <t xml:space="preserve">BELT NEO PRENE DIPPING BLACK  </t>
    </r>
    <r>
      <rPr>
        <b/>
        <sz val="12"/>
        <color rgb="FFFF0000"/>
        <rFont val="Calibri"/>
        <family val="2"/>
        <scheme val="minor"/>
      </rPr>
      <t>(NEW PACKING)</t>
    </r>
  </si>
  <si>
    <t>30.8*14.8*4</t>
  </si>
  <si>
    <t>WBS-RX1G-M</t>
  </si>
  <si>
    <t>WBS-RX1G-S</t>
  </si>
  <si>
    <t>WBS-RX1G-L</t>
  </si>
  <si>
    <t>WBS-RX1G-XL</t>
  </si>
  <si>
    <r>
      <t xml:space="preserve">WEIGHT LIFTING STRAP BELT RX1 GRAY-M  </t>
    </r>
    <r>
      <rPr>
        <b/>
        <sz val="12"/>
        <color rgb="FFFF0000"/>
        <rFont val="Calibri"/>
        <family val="2"/>
        <scheme val="minor"/>
      </rPr>
      <t>(NEW PACKING)</t>
    </r>
  </si>
  <si>
    <r>
      <t xml:space="preserve">BELT 6" LEATHER BLACK GOLD-L   </t>
    </r>
    <r>
      <rPr>
        <b/>
        <sz val="12"/>
        <color rgb="FFFF0000"/>
        <rFont val="Calibri"/>
        <family val="2"/>
        <scheme val="minor"/>
      </rPr>
      <t>(NEW PACKING)</t>
    </r>
  </si>
  <si>
    <r>
      <t xml:space="preserve">BELT 4" LEATHER BLACK GOLD-L   </t>
    </r>
    <r>
      <rPr>
        <b/>
        <sz val="12"/>
        <color rgb="FFFF0000"/>
        <rFont val="Calibri"/>
        <family val="2"/>
        <scheme val="minor"/>
      </rPr>
      <t>(NEW PACKING)</t>
    </r>
  </si>
  <si>
    <t>WPB-RZ1N-M</t>
  </si>
  <si>
    <t>WPB-RZ1N-L</t>
  </si>
  <si>
    <t>WPB-RZ1N-XL</t>
  </si>
  <si>
    <t>WEIGHT LIFTING POWER BELT RZ1 BROWN WITHOUT BUCKLE-L</t>
  </si>
  <si>
    <t>WEIGHT LIFTING POWER BELT RZ1 BROWN WITHOUT BUCKLE-XL</t>
  </si>
  <si>
    <t>35.2*10*6.8</t>
  </si>
  <si>
    <r>
      <t xml:space="preserve">POWER BELT RZ1 BROWN WITHOUT BUCKLE-M </t>
    </r>
    <r>
      <rPr>
        <b/>
        <sz val="12"/>
        <color rgb="FFFF0000"/>
        <rFont val="Calibri"/>
        <family val="2"/>
        <scheme val="minor"/>
      </rPr>
      <t xml:space="preserve"> (NEW PACKING)</t>
    </r>
  </si>
  <si>
    <r>
      <t xml:space="preserve">WEIGHT LIFTING BELT EVA CURVE RX3 PURPLE-S  </t>
    </r>
    <r>
      <rPr>
        <b/>
        <sz val="12"/>
        <color rgb="FFFF0000"/>
        <rFont val="Calibri"/>
        <family val="2"/>
        <scheme val="minor"/>
      </rPr>
      <t>(NEW PACKING)</t>
    </r>
  </si>
  <si>
    <t>WGN-X1Y-S/M</t>
  </si>
  <si>
    <t>WEIGHT LIFTING GLOVES X1 YELLOW LONG STRAP-S/M</t>
  </si>
  <si>
    <t>WGN-X1Y-L/XL</t>
  </si>
  <si>
    <t>WEIGHT LIFTING GLOVES X1 YELLOW LONG STRAP-L/XL</t>
  </si>
  <si>
    <t>23*12*3</t>
  </si>
  <si>
    <t>22*12*3</t>
  </si>
  <si>
    <t>52*43*18</t>
  </si>
  <si>
    <r>
      <t xml:space="preserve">SHIN INSTEP MOLDED KING BLACK-M  </t>
    </r>
    <r>
      <rPr>
        <b/>
        <sz val="12"/>
        <color rgb="FFFF0000"/>
        <rFont val="Calibri"/>
        <family val="2"/>
        <scheme val="minor"/>
      </rPr>
      <t xml:space="preserve"> (NEW PACKING)</t>
    </r>
  </si>
  <si>
    <r>
      <t xml:space="preserve">SHIN INSTEP MOLDED KING BLACK-S   </t>
    </r>
    <r>
      <rPr>
        <b/>
        <sz val="12"/>
        <color rgb="FFFF0000"/>
        <rFont val="Calibri"/>
        <family val="2"/>
        <scheme val="minor"/>
      </rPr>
      <t xml:space="preserve"> (NEW PACKING)</t>
    </r>
  </si>
  <si>
    <r>
      <t xml:space="preserve">SHIN INSTEP MOLDED KING BLACK-L   </t>
    </r>
    <r>
      <rPr>
        <b/>
        <sz val="12"/>
        <color rgb="FFFF0000"/>
        <rFont val="Calibri"/>
        <family val="2"/>
        <scheme val="minor"/>
      </rPr>
      <t xml:space="preserve"> (NEW PACKING)</t>
    </r>
  </si>
  <si>
    <r>
      <t xml:space="preserve">SHIN INSTEP MOLDED KING BLACK-XL </t>
    </r>
    <r>
      <rPr>
        <b/>
        <sz val="12"/>
        <color rgb="FFFF0000"/>
        <rFont val="Calibri"/>
        <family val="2"/>
        <scheme val="minor"/>
      </rPr>
      <t xml:space="preserve"> (NEW PACKING)</t>
    </r>
  </si>
  <si>
    <t>36.8*22.8*14.8</t>
  </si>
  <si>
    <t>38.8*22.2*16</t>
  </si>
  <si>
    <t>35.8*20.8*15.8</t>
  </si>
  <si>
    <r>
      <t xml:space="preserve">SHIN INSTEP T15 MATTE BLACK PLUS-L </t>
    </r>
    <r>
      <rPr>
        <b/>
        <sz val="12"/>
        <color rgb="FFFF0000"/>
        <rFont val="Calibri"/>
        <family val="2"/>
        <scheme val="minor"/>
      </rPr>
      <t xml:space="preserve"> (NEW PACKING)</t>
    </r>
  </si>
  <si>
    <t>25.8*23.2*14.8</t>
  </si>
  <si>
    <t>46.2*29.2*19.8</t>
  </si>
  <si>
    <r>
      <t xml:space="preserve">CHEST GUARD MOLDED T3 BLACK-L/XL   </t>
    </r>
    <r>
      <rPr>
        <b/>
        <sz val="12"/>
        <color rgb="FFFF0000"/>
        <rFont val="Calibri"/>
        <family val="2"/>
        <scheme val="minor"/>
      </rPr>
      <t>(NEW PACKING)</t>
    </r>
  </si>
  <si>
    <t>WGA-W1FG-XL</t>
  </si>
  <si>
    <t>WGA-W1FP-S</t>
  </si>
  <si>
    <t>WGA-W1FG-L</t>
  </si>
  <si>
    <t>WGA-W1FG-M</t>
  </si>
  <si>
    <t>WGA-W1FG-S</t>
  </si>
  <si>
    <t>WGA-W1FP-M</t>
  </si>
  <si>
    <t>WGA-W1FP-L</t>
  </si>
  <si>
    <t>WGA-W1FP-XL</t>
  </si>
  <si>
    <t>GYM WEIGHT LIFTING GLOVES W1 FULL GREY-M</t>
  </si>
  <si>
    <t>GYM WEIGHT LIFTING GLOVES W1 FULL GREY-L</t>
  </si>
  <si>
    <t>GYM WEIGHT LIFTING GLOVES W1 FULL GREY-XL</t>
  </si>
  <si>
    <t>GYM WEIGHT LIFTING GLOVES W1 FULL PINK-M</t>
  </si>
  <si>
    <t>GYM WEIGHT LIFTING GLOVES W1 FULL PINK-L</t>
  </si>
  <si>
    <t>GYM WEIGHT LIFTING GLOVES W1 FULL PINK-XL</t>
  </si>
  <si>
    <t>WGA-W1FPR-S</t>
  </si>
  <si>
    <t>WGA-W1FPR-M</t>
  </si>
  <si>
    <t>WGA-W1FPR-L</t>
  </si>
  <si>
    <t>WGA-W1FPR-XL</t>
  </si>
  <si>
    <t>WGA-W1FU-S</t>
  </si>
  <si>
    <t>WGA-W1FU-M</t>
  </si>
  <si>
    <t>WGA-W1FU-L</t>
  </si>
  <si>
    <t>WGA-W1FU-XL</t>
  </si>
  <si>
    <t>GYM WEIGHT LIFTING GLOVES W1 FULL BLUE-M</t>
  </si>
  <si>
    <t>GYM WEIGHT LIFTING GLOVES W1 FULL BLUE-L</t>
  </si>
  <si>
    <t>23.8*15.2*5.3</t>
  </si>
  <si>
    <r>
      <t xml:space="preserve">SHIN INSTEP F6 MATTE BLACK-S    </t>
    </r>
    <r>
      <rPr>
        <b/>
        <sz val="12"/>
        <color rgb="FFFF0000"/>
        <rFont val="Calibri"/>
        <family val="2"/>
        <scheme val="minor"/>
      </rPr>
      <t>(NEW PACKING)</t>
    </r>
  </si>
  <si>
    <r>
      <t xml:space="preserve">SHIN INSTEP F6 MATTE GOLDEN-S   </t>
    </r>
    <r>
      <rPr>
        <b/>
        <sz val="12"/>
        <color rgb="FFFF0000"/>
        <rFont val="Calibri"/>
        <family val="2"/>
        <scheme val="minor"/>
      </rPr>
      <t>(NEW PACKING)</t>
    </r>
  </si>
  <si>
    <r>
      <t xml:space="preserve">SHIN INSTEP F6 MATTE PINK-S   </t>
    </r>
    <r>
      <rPr>
        <b/>
        <sz val="12"/>
        <color rgb="FFFF0000"/>
        <rFont val="Calibri"/>
        <family val="2"/>
        <scheme val="minor"/>
      </rPr>
      <t xml:space="preserve">  (NEW PACKING)</t>
    </r>
  </si>
  <si>
    <r>
      <t xml:space="preserve">SHIN INSTEP F6 MATTE RED-S    </t>
    </r>
    <r>
      <rPr>
        <b/>
        <sz val="12"/>
        <color rgb="FFFF0000"/>
        <rFont val="Calibri"/>
        <family val="2"/>
        <scheme val="minor"/>
      </rPr>
      <t>(NEW PACKING)</t>
    </r>
  </si>
  <si>
    <r>
      <t xml:space="preserve">SHIN INSTEP F6 MATTE SILVER-S   </t>
    </r>
    <r>
      <rPr>
        <b/>
        <sz val="12"/>
        <color rgb="FFFF0000"/>
        <rFont val="Calibri"/>
        <family val="2"/>
        <scheme val="minor"/>
      </rPr>
      <t xml:space="preserve"> (NEW PACKING)</t>
    </r>
  </si>
  <si>
    <r>
      <t xml:space="preserve">SHIN INSTEP F6 MATTE WHITE-S </t>
    </r>
    <r>
      <rPr>
        <b/>
        <sz val="12"/>
        <color rgb="FFFF0000"/>
        <rFont val="Calibri"/>
        <family val="2"/>
        <scheme val="minor"/>
      </rPr>
      <t xml:space="preserve">  (NEW PACKING)</t>
    </r>
  </si>
  <si>
    <r>
      <t xml:space="preserve">SHIN INSTEP T15 MATTE BLACK PLUS-M  </t>
    </r>
    <r>
      <rPr>
        <b/>
        <sz val="12"/>
        <color rgb="FFFF0000"/>
        <rFont val="Calibri"/>
        <family val="2"/>
        <scheme val="minor"/>
      </rPr>
      <t xml:space="preserve"> (NEW PACKING)</t>
    </r>
  </si>
  <si>
    <r>
      <t xml:space="preserve">SHIN INSTEP T15 MATTE BLACK PLUS-S    </t>
    </r>
    <r>
      <rPr>
        <b/>
        <sz val="12"/>
        <color rgb="FFFF0000"/>
        <rFont val="Calibri"/>
        <family val="2"/>
        <scheme val="minor"/>
      </rPr>
      <t>(NEW PACKING)</t>
    </r>
  </si>
  <si>
    <t>33.8*19.8*12.8</t>
  </si>
  <si>
    <r>
      <t xml:space="preserve">CHEST GUARD MOLDED T4 BLACK-S/M    </t>
    </r>
    <r>
      <rPr>
        <b/>
        <sz val="12"/>
        <color rgb="FFFF0000"/>
        <rFont val="Calibri"/>
        <family val="2"/>
        <scheme val="minor"/>
      </rPr>
      <t>(NEW PACKING)</t>
    </r>
  </si>
  <si>
    <t>42.8*31.8*17.8</t>
  </si>
  <si>
    <t>79.8*15.8*2.3</t>
  </si>
  <si>
    <t>WGN-X1AG-L/XL</t>
  </si>
  <si>
    <t>WGN-X1AG-S/M</t>
  </si>
  <si>
    <t>WGN-X1P-M/L</t>
  </si>
  <si>
    <t>WGN-X1PR-M/L</t>
  </si>
  <si>
    <t>WGN-X1PR-X/SS</t>
  </si>
  <si>
    <t>WGN-X1P-X/SS</t>
  </si>
  <si>
    <t>WGN-X1R-L/XL</t>
  </si>
  <si>
    <t>WGN-X1R-S/M</t>
  </si>
  <si>
    <t>WGN-X1U-L/XL</t>
  </si>
  <si>
    <t>WGN-X1U-S/M</t>
  </si>
  <si>
    <t>WEIGHT LIFTING GLOVES X1 PURPLE LONG STRAP-X/SS</t>
  </si>
  <si>
    <t>WEIGHT LIFTING GLOVES X1 PURPLE LONG STRAP-M/L</t>
  </si>
  <si>
    <t>WEIGHT LIFTING GLOVES X1 ARMY GREEN LONG STRAP-L/XL</t>
  </si>
  <si>
    <t>WEIGHT LIFTING GLOVES X1 ARMY GREEN LONG STRAP-S/M</t>
  </si>
  <si>
    <t>WEIGHT LIFTING GLOVES X1 PINK LONG STRAP-X/SS</t>
  </si>
  <si>
    <t>WEIGHT LIFTING GLOVES X1 PINK LONG STRAP-M/L</t>
  </si>
  <si>
    <t>WEIGHT LIFTING GLOVES X1 RED LONG STRAP-L/XL</t>
  </si>
  <si>
    <t>WEIGHT LIFTING GLOVES X1 RED LONG STRAP-S/M</t>
  </si>
  <si>
    <t>WEIGHT LIFTING GLOVES X1 BLUE LONG STRAP-L/XL</t>
  </si>
  <si>
    <t>WEIGHT LIFTING GLOVES X1 BLUE LONG STRAP-S/M</t>
  </si>
  <si>
    <t>20.8*12.8*2.8</t>
  </si>
  <si>
    <t>27*12.3*2.3</t>
  </si>
  <si>
    <t>34.8*19.2*7</t>
  </si>
  <si>
    <t>38.5*18*14</t>
  </si>
  <si>
    <t>20*12*30</t>
  </si>
  <si>
    <t>WPB-RD1W-S</t>
  </si>
  <si>
    <t>WPB-RD1W-M</t>
  </si>
  <si>
    <t>WPB-RD1W-L</t>
  </si>
  <si>
    <t>WPB-RD1W-XL</t>
  </si>
  <si>
    <t>WEIGHT LIFTING POWER BELT RD1 WHITE -S</t>
  </si>
  <si>
    <t>WEIGHT LIFTING POWER BELT RD1 WHITE -L</t>
  </si>
  <si>
    <r>
      <t xml:space="preserve">WEIGHT LIFTING POWER BELT RD1 WHITE -XL   </t>
    </r>
    <r>
      <rPr>
        <b/>
        <sz val="12"/>
        <color rgb="FFFF0000"/>
        <rFont val="Calibri"/>
        <family val="2"/>
        <scheme val="minor"/>
      </rPr>
      <t>(NEW PACKING)</t>
    </r>
  </si>
  <si>
    <r>
      <t xml:space="preserve">WEIGHT LIFTING POWER BELT RD1 WHITE -M    </t>
    </r>
    <r>
      <rPr>
        <b/>
        <sz val="12"/>
        <color rgb="FFFF0000"/>
        <rFont val="Calibri"/>
        <family val="2"/>
        <scheme val="minor"/>
      </rPr>
      <t>(NEW PACKING)</t>
    </r>
  </si>
  <si>
    <r>
      <t xml:space="preserve">WEIGHT LIFTING BELT EVA CURVE RX3 ARMY GREEN-L </t>
    </r>
    <r>
      <rPr>
        <sz val="12"/>
        <color rgb="FFFF0000"/>
        <rFont val="Calibri"/>
        <family val="2"/>
        <scheme val="minor"/>
      </rPr>
      <t xml:space="preserve"> </t>
    </r>
    <r>
      <rPr>
        <b/>
        <sz val="12"/>
        <color rgb="FFFF0000"/>
        <rFont val="Calibri"/>
        <family val="2"/>
        <scheme val="minor"/>
      </rPr>
      <t>(NEW PACKING)</t>
    </r>
  </si>
  <si>
    <t>WBS-RX1B-XL</t>
  </si>
  <si>
    <t>WBS-RX1B-L</t>
  </si>
  <si>
    <t>WBS-RX1B-M</t>
  </si>
  <si>
    <t>WBS-RX1B-S</t>
  </si>
  <si>
    <r>
      <t xml:space="preserve">WEIGHT LIFTING STRAP BELT RX1 BLACK-M  </t>
    </r>
    <r>
      <rPr>
        <b/>
        <sz val="12"/>
        <color rgb="FFFF0000"/>
        <rFont val="Calibri"/>
        <family val="2"/>
        <scheme val="minor"/>
      </rPr>
      <t>(NEW PACKING)</t>
    </r>
  </si>
  <si>
    <r>
      <t xml:space="preserve">WEIGHT LIFTING STRAP BELT RX1 BLACK-S  </t>
    </r>
    <r>
      <rPr>
        <b/>
        <sz val="12"/>
        <color rgb="FFFF0000"/>
        <rFont val="Calibri"/>
        <family val="2"/>
        <scheme val="minor"/>
      </rPr>
      <t>(NEW PACKING)</t>
    </r>
  </si>
  <si>
    <r>
      <t xml:space="preserve">WEIGHT LIFTING STRAP BELT RX1 BLACK-L  </t>
    </r>
    <r>
      <rPr>
        <b/>
        <sz val="12"/>
        <color rgb="FFFF0000"/>
        <rFont val="Calibri"/>
        <family val="2"/>
        <scheme val="minor"/>
      </rPr>
      <t>(NEW PACKING)</t>
    </r>
  </si>
  <si>
    <r>
      <t xml:space="preserve">WEIGHT LIFTING STRAP BELT RX1 BLACK-XL  </t>
    </r>
    <r>
      <rPr>
        <b/>
        <sz val="12"/>
        <color rgb="FFFF0000"/>
        <rFont val="Calibri"/>
        <family val="2"/>
        <scheme val="minor"/>
      </rPr>
      <t>(NEW PACKING)</t>
    </r>
  </si>
  <si>
    <r>
      <t xml:space="preserve">WEIGHT LIFTING STRAP BELT RX1 GRAY-S  </t>
    </r>
    <r>
      <rPr>
        <b/>
        <sz val="12"/>
        <color rgb="FFFF0000"/>
        <rFont val="Calibri"/>
        <family val="2"/>
        <scheme val="minor"/>
      </rPr>
      <t>(NEW PACKING)</t>
    </r>
  </si>
  <si>
    <r>
      <t xml:space="preserve">WEIGHT LIFTING STRAP BELT RX1 GRAY-L  </t>
    </r>
    <r>
      <rPr>
        <b/>
        <sz val="12"/>
        <color rgb="FFFF0000"/>
        <rFont val="Calibri"/>
        <family val="2"/>
        <scheme val="minor"/>
      </rPr>
      <t>(NEW PACKING)</t>
    </r>
  </si>
  <si>
    <r>
      <t xml:space="preserve">WEIGHT LIFTING STRAP BELT RX1 GRAY-XL  </t>
    </r>
    <r>
      <rPr>
        <b/>
        <sz val="12"/>
        <color rgb="FFFF0000"/>
        <rFont val="Calibri"/>
        <family val="2"/>
        <scheme val="minor"/>
      </rPr>
      <t>(NEW PACKING)</t>
    </r>
  </si>
  <si>
    <t>27.8*11.2*3.8</t>
  </si>
  <si>
    <t>WBS-RX1R-S</t>
  </si>
  <si>
    <t>WBS-RX1R-M</t>
  </si>
  <si>
    <t>WBS-RX1R-L</t>
  </si>
  <si>
    <t>WBS-RX1R-XL</t>
  </si>
  <si>
    <r>
      <t xml:space="preserve">WEIGHT LIFTING STRAP BELT RX1 RED-S  </t>
    </r>
    <r>
      <rPr>
        <b/>
        <sz val="12"/>
        <color rgb="FFFF0000"/>
        <rFont val="Calibri"/>
        <family val="2"/>
        <scheme val="minor"/>
      </rPr>
      <t>(NEW PACKING)</t>
    </r>
  </si>
  <si>
    <r>
      <t xml:space="preserve">WEIGHT LIFTING STRAP BELT RX1 RED-M  </t>
    </r>
    <r>
      <rPr>
        <b/>
        <sz val="12"/>
        <color rgb="FFFF0000"/>
        <rFont val="Calibri"/>
        <family val="2"/>
        <scheme val="minor"/>
      </rPr>
      <t>(NEW PACKING)</t>
    </r>
  </si>
  <si>
    <r>
      <t xml:space="preserve">WEIGHT LIFTING STRAP BELT RX1 RED-L  </t>
    </r>
    <r>
      <rPr>
        <b/>
        <sz val="12"/>
        <color rgb="FFFF0000"/>
        <rFont val="Calibri"/>
        <family val="2"/>
        <scheme val="minor"/>
      </rPr>
      <t>(NEW PACKING)</t>
    </r>
  </si>
  <si>
    <r>
      <t xml:space="preserve">WEIGHT LIFTING STRAP BELT RX1 RED-XL </t>
    </r>
    <r>
      <rPr>
        <b/>
        <sz val="12"/>
        <color rgb="FFFF0000"/>
        <rFont val="Calibri"/>
        <family val="2"/>
        <scheme val="minor"/>
      </rPr>
      <t>(NEW PACKING)</t>
    </r>
  </si>
  <si>
    <t>30.8*11.2*4.2</t>
  </si>
  <si>
    <r>
      <t>WEIGHT LIFTING BELT EVA CURVE RX3 ARMY GREEN-M</t>
    </r>
    <r>
      <rPr>
        <b/>
        <sz val="12"/>
        <color rgb="FFFF0000"/>
        <rFont val="Calibri"/>
        <family val="2"/>
        <scheme val="minor"/>
      </rPr>
      <t>(NEW PACKING)</t>
    </r>
  </si>
  <si>
    <t>WEIGHT LIFTING BELT EVA CURVE RX3 PURPLE-M</t>
  </si>
  <si>
    <r>
      <t xml:space="preserve">CHEST GUARD MOLDED T4 BLACK-L/XL   </t>
    </r>
    <r>
      <rPr>
        <b/>
        <sz val="12"/>
        <color rgb="FFFF0000"/>
        <rFont val="Calibri"/>
        <family val="2"/>
        <scheme val="minor"/>
      </rPr>
      <t xml:space="preserve"> (NEW PACKING)</t>
    </r>
  </si>
  <si>
    <t>49.8*28.8*20.8</t>
  </si>
  <si>
    <t>WGA-T2HB-S</t>
  </si>
  <si>
    <t>WGA-T2HB-M</t>
  </si>
  <si>
    <t>WGA-T2HB-L</t>
  </si>
  <si>
    <t>WGA-T2HB-XL</t>
  </si>
  <si>
    <t>GYM TRANING GLOVES T2 HALF BLACK-S</t>
  </si>
  <si>
    <t>GYM TRANING GLOVES T2 HALF BLACK-M</t>
  </si>
  <si>
    <t>GYM TRANING GLOVES T2 HALF BLACK-L</t>
  </si>
  <si>
    <t>GYM TRANING GLOVES T2 HALF BLACK-XL</t>
  </si>
  <si>
    <t>15.8*11.8*6.3</t>
  </si>
  <si>
    <t>36.3*35.3*6.7</t>
  </si>
  <si>
    <t>58.5*15.5*13.5</t>
  </si>
  <si>
    <t>23*15.8*2.3</t>
  </si>
  <si>
    <t>22.8*14.8*2.3</t>
  </si>
  <si>
    <t>36.8*16.8*6.8</t>
  </si>
  <si>
    <r>
      <t xml:space="preserve">GROIN GUARD BIG REX RED/BLACK NEW-M   </t>
    </r>
    <r>
      <rPr>
        <b/>
        <sz val="12"/>
        <color rgb="FFFF0000"/>
        <rFont val="Calibri"/>
        <family val="2"/>
        <scheme val="minor"/>
      </rPr>
      <t>(NEW PACKING)</t>
    </r>
  </si>
  <si>
    <t>26*26*16.5</t>
  </si>
  <si>
    <r>
      <t xml:space="preserve">GROIN GUARD  T-15 MATTE BLACK-M   </t>
    </r>
    <r>
      <rPr>
        <b/>
        <sz val="12"/>
        <color rgb="FFFF0000"/>
        <rFont val="Calibri"/>
        <family val="2"/>
        <scheme val="minor"/>
      </rPr>
      <t>(NEW PACKING)</t>
    </r>
  </si>
  <si>
    <t>16.8*11.8*1.8</t>
  </si>
  <si>
    <t>16.8*11.8*2</t>
  </si>
  <si>
    <r>
      <t>BELT 4" LEATHER BLACK GOLD-S</t>
    </r>
    <r>
      <rPr>
        <b/>
        <sz val="12"/>
        <color rgb="FFFF0000"/>
        <rFont val="Calibri"/>
        <family val="2"/>
        <scheme val="minor"/>
      </rPr>
      <t xml:space="preserve">   (NEW PACKING)</t>
    </r>
  </si>
  <si>
    <r>
      <t xml:space="preserve">BELT 4" LEATHER BLACK GOLD-M </t>
    </r>
    <r>
      <rPr>
        <b/>
        <sz val="12"/>
        <color rgb="FFFF0000"/>
        <rFont val="Calibri"/>
        <family val="2"/>
        <scheme val="minor"/>
      </rPr>
      <t xml:space="preserve"> (NEW PACKING)</t>
    </r>
  </si>
  <si>
    <t>30.8*10*8.2</t>
  </si>
  <si>
    <t>30.5*10*7.8</t>
  </si>
  <si>
    <t>31.2*10*7</t>
  </si>
  <si>
    <r>
      <t xml:space="preserve">BELT 4" LEATHER BLACK GOLD-2XL </t>
    </r>
    <r>
      <rPr>
        <b/>
        <sz val="12"/>
        <color rgb="FFFF0000"/>
        <rFont val="Calibri"/>
        <family val="2"/>
        <scheme val="minor"/>
      </rPr>
      <t xml:space="preserve"> (NEW PACKING)</t>
    </r>
  </si>
  <si>
    <t>37.8*10*8.8</t>
  </si>
  <si>
    <r>
      <t xml:space="preserve">BELT 4" LEATHER BLACK GOLD-XL  </t>
    </r>
    <r>
      <rPr>
        <b/>
        <sz val="12"/>
        <color rgb="FFFF0000"/>
        <rFont val="Calibri"/>
        <family val="2"/>
        <scheme val="minor"/>
      </rPr>
      <t>(NEW PACKING)</t>
    </r>
  </si>
  <si>
    <t>34.8*10*8</t>
  </si>
  <si>
    <r>
      <t>WEIGHT LIFTING BELT EVA CURVE RX3 RED-M</t>
    </r>
    <r>
      <rPr>
        <sz val="12"/>
        <color rgb="FFFF0000"/>
        <rFont val="Calibri"/>
        <family val="2"/>
        <scheme val="minor"/>
      </rPr>
      <t xml:space="preserve">    (NEW PACKING)</t>
    </r>
  </si>
  <si>
    <r>
      <t xml:space="preserve">WEIGHT LIFTING BELT EVA CURVE RX3 BLACK-L   </t>
    </r>
    <r>
      <rPr>
        <b/>
        <sz val="12"/>
        <color rgb="FFFF0000"/>
        <rFont val="Calibri"/>
        <family val="2"/>
        <scheme val="minor"/>
      </rPr>
      <t>(NEW PACKING)</t>
    </r>
  </si>
  <si>
    <t>WPB-RZ1B-S</t>
  </si>
  <si>
    <t>WPB-RZ1B-M</t>
  </si>
  <si>
    <t>WPB-RZ1B-L</t>
  </si>
  <si>
    <t>WPB-RZ1B-XL</t>
  </si>
  <si>
    <t>WEIGHT LIFTING POWER BELT RZ1 BLACK WITHOUT BUCKLE-L</t>
  </si>
  <si>
    <t>WEIGHT LIFTING POWER BELT RZ1 BLACK WITHOUT BUCKLE-XL</t>
  </si>
  <si>
    <t>30.8*10*6.8</t>
  </si>
  <si>
    <r>
      <t>WEIGHT LIFTING POWER BELT RZ1 BLACK WITHOUT BUCKLE-S</t>
    </r>
    <r>
      <rPr>
        <b/>
        <sz val="10"/>
        <color rgb="FFFF0000"/>
        <rFont val="Calibri"/>
        <family val="2"/>
        <scheme val="minor"/>
      </rPr>
      <t xml:space="preserve"> (NEW PACKING)</t>
    </r>
  </si>
  <si>
    <r>
      <t xml:space="preserve">WEIGHT LIFTING POWER BELT RZ1 BLACK WITHOUT BUCKLE-M </t>
    </r>
    <r>
      <rPr>
        <b/>
        <sz val="10"/>
        <color rgb="FFFF0000"/>
        <rFont val="Calibri"/>
        <family val="2"/>
        <scheme val="minor"/>
      </rPr>
      <t>(NEW PACKING)</t>
    </r>
  </si>
  <si>
    <t>33.8*10*6.8</t>
  </si>
  <si>
    <r>
      <t xml:space="preserve">ARM PAD CURVE APR-T1W  </t>
    </r>
    <r>
      <rPr>
        <b/>
        <sz val="12"/>
        <color rgb="FFFF0000"/>
        <rFont val="Calibri"/>
        <family val="2"/>
        <scheme val="minor"/>
      </rPr>
      <t xml:space="preserve">  (NEW PACKING)</t>
    </r>
  </si>
  <si>
    <r>
      <t xml:space="preserve">ARM PAD CURVE APR-T1U    </t>
    </r>
    <r>
      <rPr>
        <b/>
        <sz val="12"/>
        <color rgb="FFFF0000"/>
        <rFont val="Calibri"/>
        <family val="2"/>
        <scheme val="minor"/>
      </rPr>
      <t xml:space="preserve"> (NEW PACKING)</t>
    </r>
  </si>
  <si>
    <r>
      <t xml:space="preserve">ARM PAD CURVE APR-T1R     </t>
    </r>
    <r>
      <rPr>
        <b/>
        <sz val="12"/>
        <color rgb="FFFF0000"/>
        <rFont val="Calibri"/>
        <family val="2"/>
        <scheme val="minor"/>
      </rPr>
      <t>(NEW PACKING)</t>
    </r>
  </si>
  <si>
    <t>34*14*6</t>
  </si>
  <si>
    <t>32*14*6</t>
  </si>
  <si>
    <t>39*20.1*13.5</t>
  </si>
  <si>
    <t>35.8*21*27</t>
  </si>
  <si>
    <t>39.8*20.8*14.8</t>
  </si>
  <si>
    <t>32*26*16.3</t>
  </si>
  <si>
    <r>
      <t xml:space="preserve">HEAD GUARD HGR-T2 BAR-L  </t>
    </r>
    <r>
      <rPr>
        <b/>
        <sz val="12"/>
        <color rgb="FFFF0000"/>
        <rFont val="Calibri"/>
        <family val="2"/>
        <scheme val="minor"/>
      </rPr>
      <t xml:space="preserve"> (NEW PACKING)</t>
    </r>
  </si>
  <si>
    <t>22*21*15</t>
  </si>
  <si>
    <r>
      <t xml:space="preserve">HEAD GUARD NEW JHR-F1R    </t>
    </r>
    <r>
      <rPr>
        <b/>
        <sz val="12"/>
        <color rgb="FFFF0000"/>
        <rFont val="Calibri"/>
        <family val="2"/>
        <scheme val="minor"/>
      </rPr>
      <t>(NEW PACKING)</t>
    </r>
  </si>
  <si>
    <t>HGR-T1FR-S</t>
  </si>
  <si>
    <t>HGR-T1FR-M</t>
  </si>
  <si>
    <t>HGR-T1FR-L</t>
  </si>
  <si>
    <t>HGR-T1FR-XL</t>
  </si>
  <si>
    <t>HEAD GUARD GRILL T1 FULL RED-S</t>
  </si>
  <si>
    <t>HEAD GUARD GRILL T1 FULL RED-M</t>
  </si>
  <si>
    <t>HEAD GUARD GRILL T1 FULL RED-L</t>
  </si>
  <si>
    <t>HEAD GUARD GRILL T1 FULL RED-XL</t>
  </si>
  <si>
    <t>HGR-T1FB-S</t>
  </si>
  <si>
    <t>HGR-T1FB-M</t>
  </si>
  <si>
    <t>HGR-T1FB-L</t>
  </si>
  <si>
    <t>HGR-T1FB-XL</t>
  </si>
  <si>
    <t>HEAD GUARD GRILL T1 FULL BLACK-S</t>
  </si>
  <si>
    <t>HEAD GUARD GRILL T1 FULL BLACK-M</t>
  </si>
  <si>
    <t>HEAD GUARD GRILL T1 FULL BLACK-L</t>
  </si>
  <si>
    <t>38*17.5*14</t>
  </si>
  <si>
    <t>34*16*13</t>
  </si>
  <si>
    <t>59*45*30</t>
  </si>
  <si>
    <t>24.8*22.8*19.8</t>
  </si>
  <si>
    <t>21.5*14.5*8.5</t>
  </si>
  <si>
    <t>21.8*12.8*8</t>
  </si>
  <si>
    <t>22*13*10.5</t>
  </si>
  <si>
    <t>HGR-T1FU-S</t>
  </si>
  <si>
    <t>HGR-T1FU-M</t>
  </si>
  <si>
    <t>HGR-T1FU-L</t>
  </si>
  <si>
    <t>HGR-T1FU-XL</t>
  </si>
  <si>
    <t>HEAD GUARD GRILL T1 FULL BLUE-S</t>
  </si>
  <si>
    <t>HEAD GUARD GRILL T1 FULL BLUE-L</t>
  </si>
  <si>
    <t>HEAD GUARD GRILL T1 FULL BLUE-XL</t>
  </si>
  <si>
    <r>
      <t xml:space="preserve">HEAD GUARD NEW JHR-F1U  </t>
    </r>
    <r>
      <rPr>
        <sz val="11"/>
        <color rgb="FFFF0000"/>
        <rFont val="Calibri"/>
        <family val="2"/>
        <scheme val="minor"/>
      </rPr>
      <t xml:space="preserve"> </t>
    </r>
    <r>
      <rPr>
        <b/>
        <sz val="12"/>
        <color rgb="FFFF0000"/>
        <rFont val="Calibri"/>
        <family val="2"/>
        <scheme val="minor"/>
      </rPr>
      <t>(NEW PACKING)</t>
    </r>
  </si>
  <si>
    <t>24.8*22.8*20.8</t>
  </si>
  <si>
    <t>23.8*22.8*22.8</t>
  </si>
  <si>
    <t>34.8*28.8*4.8</t>
  </si>
  <si>
    <r>
      <t xml:space="preserve">CLOTHING NEOPRENE DANGRI BLACK-2XL  </t>
    </r>
    <r>
      <rPr>
        <b/>
        <sz val="12"/>
        <color rgb="FFFF0000"/>
        <rFont val="Calibri"/>
        <family val="2"/>
        <scheme val="minor"/>
      </rPr>
      <t xml:space="preserve"> (NEW PACKING)</t>
    </r>
  </si>
  <si>
    <r>
      <t xml:space="preserve">CLOTHING NEOPRENE DANGRI BLACK-L     </t>
    </r>
    <r>
      <rPr>
        <b/>
        <sz val="12"/>
        <color rgb="FFFF0000"/>
        <rFont val="Calibri"/>
        <family val="2"/>
        <scheme val="minor"/>
      </rPr>
      <t>(NEW PACKING)</t>
    </r>
  </si>
  <si>
    <r>
      <t xml:space="preserve">CLOTHING NEOPRENE DANGRI BLACK-M  </t>
    </r>
    <r>
      <rPr>
        <b/>
        <sz val="12"/>
        <color rgb="FFFF0000"/>
        <rFont val="Calibri"/>
        <family val="2"/>
        <scheme val="minor"/>
      </rPr>
      <t xml:space="preserve"> (NEW PACKING)</t>
    </r>
  </si>
  <si>
    <r>
      <t xml:space="preserve">CLOTHING NEOPRENE DANGRI BLACK-XL  </t>
    </r>
    <r>
      <rPr>
        <b/>
        <sz val="12"/>
        <color rgb="FFFF0000"/>
        <rFont val="Calibri"/>
        <family val="2"/>
        <scheme val="minor"/>
      </rPr>
      <t xml:space="preserve"> (NEW PACKING)</t>
    </r>
  </si>
  <si>
    <t>22*12.8*9.8</t>
  </si>
  <si>
    <r>
      <t xml:space="preserve">GRAPPLING GLOVE REX YELLOW T6-S  </t>
    </r>
    <r>
      <rPr>
        <b/>
        <sz val="12"/>
        <color rgb="FFFF0000"/>
        <rFont val="Calibri"/>
        <family val="2"/>
        <scheme val="minor"/>
      </rPr>
      <t xml:space="preserve"> (NEW PACKING)</t>
    </r>
  </si>
  <si>
    <r>
      <t xml:space="preserve">GRAPPLING GLOVE REX YELLOW T6-M  </t>
    </r>
    <r>
      <rPr>
        <b/>
        <sz val="12"/>
        <color rgb="FFFF0000"/>
        <rFont val="Calibri"/>
        <family val="2"/>
        <scheme val="minor"/>
      </rPr>
      <t>(NEW PACKING)</t>
    </r>
  </si>
  <si>
    <r>
      <t xml:space="preserve">GRAPPLING GLOVE REX RED T6-M  </t>
    </r>
    <r>
      <rPr>
        <b/>
        <sz val="12"/>
        <color rgb="FFFF0000"/>
        <rFont val="Calibri"/>
        <family val="2"/>
        <scheme val="minor"/>
      </rPr>
      <t xml:space="preserve"> (NEW PACKING)</t>
    </r>
  </si>
  <si>
    <r>
      <t xml:space="preserve">GRAPPLING GLOVE REX BLUE T6-M </t>
    </r>
    <r>
      <rPr>
        <b/>
        <sz val="12"/>
        <color rgb="FFFF0000"/>
        <rFont val="Calibri"/>
        <family val="2"/>
        <scheme val="minor"/>
      </rPr>
      <t xml:space="preserve"> (NEW PACKING)</t>
    </r>
  </si>
  <si>
    <r>
      <t xml:space="preserve">GRAPPLING GLOVE REX BLUE T6-S   </t>
    </r>
    <r>
      <rPr>
        <b/>
        <sz val="12"/>
        <color rgb="FFFF0000"/>
        <rFont val="Calibri"/>
        <family val="2"/>
        <scheme val="minor"/>
      </rPr>
      <t>(NEW PACKING)</t>
    </r>
  </si>
  <si>
    <r>
      <t xml:space="preserve">GRAPPLING GLOVE REX RED T6-S  </t>
    </r>
    <r>
      <rPr>
        <b/>
        <sz val="12"/>
        <color rgb="FFFF0000"/>
        <rFont val="Calibri"/>
        <family val="2"/>
        <scheme val="minor"/>
      </rPr>
      <t xml:space="preserve">  (NEW PACKING)</t>
    </r>
  </si>
  <si>
    <t>25.8*12.8*6.8</t>
  </si>
  <si>
    <t>72.5*26*24</t>
  </si>
  <si>
    <t>127*31.7*29.7</t>
  </si>
  <si>
    <t>143*31.5*30</t>
  </si>
  <si>
    <t>31*31*13.2</t>
  </si>
  <si>
    <r>
      <t xml:space="preserve">PUNCHING WALL PAD WHITE/BLACK </t>
    </r>
    <r>
      <rPr>
        <b/>
        <sz val="12"/>
        <color rgb="FFFF0000"/>
        <rFont val="Calibri"/>
        <family val="2"/>
        <scheme val="minor"/>
      </rPr>
      <t xml:space="preserve">   (NEW PACKING)</t>
    </r>
  </si>
  <si>
    <r>
      <t xml:space="preserve">ARM PAD GEL KICK SHIELD WHITE/BLACK HEAVY  </t>
    </r>
    <r>
      <rPr>
        <b/>
        <sz val="12"/>
        <color rgb="FFFF0000"/>
        <rFont val="Calibri"/>
        <family val="2"/>
        <scheme val="minor"/>
      </rPr>
      <t xml:space="preserve"> (NEW PACKING)</t>
    </r>
  </si>
  <si>
    <t>18.8*10.8*4.8</t>
  </si>
  <si>
    <t>21.8*12.8*5.3</t>
  </si>
  <si>
    <t>23.8*12.8*6.3</t>
  </si>
  <si>
    <t>19*9.8*2</t>
  </si>
  <si>
    <t>31.8*12.5*4</t>
  </si>
  <si>
    <t>41*16.8*4.3</t>
  </si>
  <si>
    <t>18.2*9.8*4.5</t>
  </si>
  <si>
    <t>23.8*25*22</t>
  </si>
  <si>
    <t>23.8*23*24</t>
  </si>
  <si>
    <t>23.5*24*22</t>
  </si>
  <si>
    <t>23.8*24*22</t>
  </si>
  <si>
    <t>28.8*11.2*4</t>
  </si>
  <si>
    <t>35.8*16.8*6.8</t>
  </si>
  <si>
    <t>31.8*11.8*6.8</t>
  </si>
  <si>
    <t>35.8*11.8*6.8</t>
  </si>
  <si>
    <t>55.8*26.8*7.8</t>
  </si>
  <si>
    <r>
      <t xml:space="preserve">GYM KIT BAG RDX BLACK/RED   </t>
    </r>
    <r>
      <rPr>
        <b/>
        <sz val="12"/>
        <color rgb="FFFF0000"/>
        <rFont val="Calibri"/>
        <family val="2"/>
        <scheme val="minor"/>
      </rPr>
      <t>(NEW PACKING)</t>
    </r>
  </si>
  <si>
    <t>48.8*34.6*4.5</t>
  </si>
  <si>
    <t>47.8*39.8*4.1</t>
  </si>
  <si>
    <t>31.8*33.8*21.2</t>
  </si>
  <si>
    <r>
      <t xml:space="preserve">CHEST GUARD BELLY T1 BLACK-L/XL   </t>
    </r>
    <r>
      <rPr>
        <b/>
        <sz val="12"/>
        <color rgb="FFFF0000"/>
        <rFont val="Calibri"/>
        <family val="2"/>
        <scheme val="minor"/>
      </rPr>
      <t xml:space="preserve">  (NEW PACKING)</t>
    </r>
  </si>
  <si>
    <r>
      <t xml:space="preserve">CHEST GUARD BELLY T1 BLACK-S/M   </t>
    </r>
    <r>
      <rPr>
        <b/>
        <sz val="12"/>
        <color rgb="FFFF0000"/>
        <rFont val="Calibri"/>
        <family val="2"/>
        <scheme val="minor"/>
      </rPr>
      <t xml:space="preserve">  (NEW PACKING)</t>
    </r>
  </si>
  <si>
    <t>32.1*34.1*22.1</t>
  </si>
  <si>
    <t>SSP-C1G-S</t>
  </si>
  <si>
    <t>CLOTHING SAUNA SUIT C1 GRAY-S</t>
  </si>
  <si>
    <t>SSP-C1G-M</t>
  </si>
  <si>
    <t>SSP-C1G-L</t>
  </si>
  <si>
    <t>SSP-C1G-XL</t>
  </si>
  <si>
    <t>SSP-C1G-2XL</t>
  </si>
  <si>
    <t>SSP-C1U-S</t>
  </si>
  <si>
    <t>SSP-C1U-M</t>
  </si>
  <si>
    <t>SSP-C1U-L</t>
  </si>
  <si>
    <t>SSP-C1U-XL</t>
  </si>
  <si>
    <t>SSP-C1U-2XL</t>
  </si>
  <si>
    <t>CLOTHING SAUNA SUIT C1 GRAY-M</t>
  </si>
  <si>
    <t>CLOTHING SAUNA SUIT C1 GRAY-L</t>
  </si>
  <si>
    <t>CLOTHING SAUNA SUIT C1 GRAY-XL</t>
  </si>
  <si>
    <t>CLOTHING SAUNA SUIT C1 GRAY-2XL</t>
  </si>
  <si>
    <t>CLOTHING SAUNA SUIT C1 BLUE-S</t>
  </si>
  <si>
    <t>CLOTHING SAUNA SUIT C1 BLUE-M</t>
  </si>
  <si>
    <t>CLOTHING SAUNA SUIT C1 BLUE-L</t>
  </si>
  <si>
    <t>CLOTHING SAUNA SUIT C1 BLUE-XL</t>
  </si>
  <si>
    <t>CLOTHING SAUNA SUIT C1 BLUE-2XL</t>
  </si>
  <si>
    <t>SSP-C1AG-S</t>
  </si>
  <si>
    <t>SSP-C1AG-M</t>
  </si>
  <si>
    <t>SSP-C1AG-L</t>
  </si>
  <si>
    <t>SSP-C1AG-XL</t>
  </si>
  <si>
    <t>SSP-C1AG-2XL</t>
  </si>
  <si>
    <t>CLOTHING SAUNA SUIT C1 ARMY GREEN-S</t>
  </si>
  <si>
    <t>CLOTHING SAUNA SUIT C1 ARMY GREEN-M</t>
  </si>
  <si>
    <t>CLOTHING SAUNA SUIT C1 ARMY GREEN-L</t>
  </si>
  <si>
    <t>CLOTHING SAUNA SUIT C1 ARMY GREEN-XL</t>
  </si>
  <si>
    <t>CLOTHING SAUNA SUIT C1 ARMY GREEN-2XL</t>
  </si>
  <si>
    <t>SSP-H1R-S</t>
  </si>
  <si>
    <t>SSP-H1R-M</t>
  </si>
  <si>
    <t>SSP-H1R-L</t>
  </si>
  <si>
    <t>SSP-H1R-XS</t>
  </si>
  <si>
    <t>SSP-H1R-XL</t>
  </si>
  <si>
    <t>SSP-H1R-2XL</t>
  </si>
  <si>
    <t>CLOTHING SAUNA SUIT H1 RED-2XL</t>
  </si>
  <si>
    <t>SSP-H1U-XS</t>
  </si>
  <si>
    <t>SSP-H1U-S</t>
  </si>
  <si>
    <t>SSP-H1U-M</t>
  </si>
  <si>
    <t>SSP-H1U-L</t>
  </si>
  <si>
    <t>SSP-H1U-XL</t>
  </si>
  <si>
    <t>SSP-H1U-2XL</t>
  </si>
  <si>
    <t>CLOTHING SAUNA SUIT H1 BLUE-2XL</t>
  </si>
  <si>
    <t>SSP-H1P-L</t>
  </si>
  <si>
    <t>SSP-H1P-XS</t>
  </si>
  <si>
    <t>SSP-H1P-S</t>
  </si>
  <si>
    <t>SSP-H1P-M</t>
  </si>
  <si>
    <t>CLOTHING SAUNA SUIT H1 PINK-XS</t>
  </si>
  <si>
    <t>CLOTHING SAUNA SUIT H1 PINK-S</t>
  </si>
  <si>
    <t>CLOTHING SAUNA SUIT H1 PINK-M</t>
  </si>
  <si>
    <t>CLOTHING SAUNA SUIT H1 PINK-L</t>
  </si>
  <si>
    <t>SSP-H1SU-XS</t>
  </si>
  <si>
    <t>SSP-H1SU-S</t>
  </si>
  <si>
    <t>SSP-H1SU-M</t>
  </si>
  <si>
    <t>SSP-H1SU-L</t>
  </si>
  <si>
    <t>CLOTHING SAUNA SUIT H1 SKY BLUE-XS</t>
  </si>
  <si>
    <t>CLOTHING SAUNA SUIT H1 SKY BLUE-S</t>
  </si>
  <si>
    <t>CLOTHING SAUNA SUIT H1 SKY BLUE-M</t>
  </si>
  <si>
    <t>CLOTHING SAUNA SUIT H1 SKY BLUE-L</t>
  </si>
  <si>
    <t>WGA-T2FA-S</t>
  </si>
  <si>
    <t>WGA-T2FA-L</t>
  </si>
  <si>
    <t>WGA-T2FA-M</t>
  </si>
  <si>
    <t>WGA-T2FA-XL</t>
  </si>
  <si>
    <r>
      <t xml:space="preserve">GYM TRANING GLOVES T2 FULL ARMY GREEN-XL    </t>
    </r>
    <r>
      <rPr>
        <b/>
        <sz val="12"/>
        <color rgb="FFFF0000"/>
        <rFont val="Calibri"/>
        <family val="2"/>
        <scheme val="minor"/>
      </rPr>
      <t>(NEW PACKING)</t>
    </r>
  </si>
  <si>
    <r>
      <t xml:space="preserve">GYM TRANING GLOVES T2 FULL ARMY GREEN-S     </t>
    </r>
    <r>
      <rPr>
        <b/>
        <sz val="12"/>
        <color rgb="FFFF0000"/>
        <rFont val="Calibri"/>
        <family val="2"/>
        <scheme val="minor"/>
      </rPr>
      <t>(NEW PACKING)</t>
    </r>
  </si>
  <si>
    <r>
      <t xml:space="preserve">GYM TRANING GLOVES T2 FULL ARMY GREEN-M   </t>
    </r>
    <r>
      <rPr>
        <b/>
        <sz val="12"/>
        <color rgb="FFFF0000"/>
        <rFont val="Calibri"/>
        <family val="2"/>
        <scheme val="minor"/>
      </rPr>
      <t>(NEW PACKING)</t>
    </r>
  </si>
  <si>
    <r>
      <t xml:space="preserve">GYM TRANING GLOVES T2 FULL ARMY GREEN-L    </t>
    </r>
    <r>
      <rPr>
        <b/>
        <sz val="12"/>
        <color rgb="FFFF0000"/>
        <rFont val="Calibri"/>
        <family val="2"/>
        <scheme val="minor"/>
      </rPr>
      <t xml:space="preserve"> (NEW PACKING)</t>
    </r>
  </si>
  <si>
    <t>35*16.5*13.5</t>
  </si>
  <si>
    <r>
      <t xml:space="preserve">HEAD GUARD GRILL T1 FULL BLUE-M  </t>
    </r>
    <r>
      <rPr>
        <sz val="12"/>
        <color rgb="FFFF0000"/>
        <rFont val="Calibri"/>
        <family val="2"/>
        <scheme val="minor"/>
      </rPr>
      <t xml:space="preserve"> </t>
    </r>
  </si>
  <si>
    <r>
      <t xml:space="preserve">HEAD GUARD GRILL T1 FULL BLACK-XL   </t>
    </r>
    <r>
      <rPr>
        <b/>
        <sz val="12"/>
        <color rgb="FFFF0000"/>
        <rFont val="Calibri"/>
        <family val="2"/>
        <scheme val="minor"/>
      </rPr>
      <t>(NEW PACKING)</t>
    </r>
  </si>
  <si>
    <t>24.2*25.8*22.3</t>
  </si>
  <si>
    <t>34.3*14.8*5.8</t>
  </si>
  <si>
    <t>32.8*24.3*9.8</t>
  </si>
  <si>
    <t>34.8*26.3*13.8</t>
  </si>
  <si>
    <t>35.8*20.8*13.8</t>
  </si>
  <si>
    <t>39.8*21.8*14.5</t>
  </si>
  <si>
    <t>41.8*23.5*15.8</t>
  </si>
  <si>
    <t>31.8*19.3*13.2</t>
  </si>
  <si>
    <t>34.3*19.8*12.8</t>
  </si>
  <si>
    <t>35.8*17.8*13.8</t>
  </si>
  <si>
    <t>19.8*10.8*1.5</t>
  </si>
  <si>
    <t xml:space="preserve">HOSIERY INNER BLACK/GOLDEN-L    </t>
  </si>
  <si>
    <t>20.8*10.8*1.8</t>
  </si>
  <si>
    <t>19.3*10.8*1.8</t>
  </si>
  <si>
    <t>18.3*10.2*1.8</t>
  </si>
  <si>
    <t>16.5*9*3</t>
  </si>
  <si>
    <t>20.8*10.8*5.8</t>
  </si>
  <si>
    <t>27.3*13*2</t>
  </si>
  <si>
    <t>24.3*15.8*2.3</t>
  </si>
  <si>
    <t>22.3*14.8*2.3</t>
  </si>
  <si>
    <r>
      <t xml:space="preserve">CLOTHING SAUNA SUIT H1 RED-XS        </t>
    </r>
    <r>
      <rPr>
        <b/>
        <sz val="12"/>
        <color rgb="FFFF0000"/>
        <rFont val="Calibri"/>
        <family val="2"/>
        <scheme val="minor"/>
      </rPr>
      <t xml:space="preserve"> (New Packing) </t>
    </r>
  </si>
  <si>
    <r>
      <t xml:space="preserve">CLOTHING SAUNA SUIT H1 RED-S           </t>
    </r>
    <r>
      <rPr>
        <b/>
        <sz val="12"/>
        <color rgb="FFFF0000"/>
        <rFont val="Calibri"/>
        <family val="2"/>
        <scheme val="minor"/>
      </rPr>
      <t xml:space="preserve">(New Packing) </t>
    </r>
  </si>
  <si>
    <r>
      <t xml:space="preserve">CLOTHING SAUNA SUIT H1 RED-L            </t>
    </r>
    <r>
      <rPr>
        <b/>
        <sz val="12"/>
        <color rgb="FFFF0000"/>
        <rFont val="Calibri"/>
        <family val="2"/>
        <scheme val="minor"/>
      </rPr>
      <t xml:space="preserve">(New Packing) </t>
    </r>
  </si>
  <si>
    <r>
      <t xml:space="preserve">CLOTHING SAUNA SUIT H1 RED-M          </t>
    </r>
    <r>
      <rPr>
        <b/>
        <sz val="12"/>
        <color rgb="FFFF0000"/>
        <rFont val="Calibri"/>
        <family val="2"/>
        <scheme val="minor"/>
      </rPr>
      <t xml:space="preserve">(New Packing) </t>
    </r>
  </si>
  <si>
    <r>
      <t xml:space="preserve">CLOTHING SAUNA SUIT H1 RED-XL          </t>
    </r>
    <r>
      <rPr>
        <b/>
        <sz val="12"/>
        <color rgb="FFFF0000"/>
        <rFont val="Calibri"/>
        <family val="2"/>
        <scheme val="minor"/>
      </rPr>
      <t xml:space="preserve">(New Packing) </t>
    </r>
  </si>
  <si>
    <r>
      <t xml:space="preserve">CLOTHING SAUNA SUIT H1 BLUE-XS        </t>
    </r>
    <r>
      <rPr>
        <b/>
        <sz val="12"/>
        <color rgb="FFFF0000"/>
        <rFont val="Calibri"/>
        <family val="2"/>
        <scheme val="minor"/>
      </rPr>
      <t xml:space="preserve">(New Packing) </t>
    </r>
  </si>
  <si>
    <r>
      <t xml:space="preserve">CLOTHING SAUNA SUIT H1 BLUE-S        </t>
    </r>
    <r>
      <rPr>
        <b/>
        <sz val="12"/>
        <color rgb="FFFF0000"/>
        <rFont val="Calibri"/>
        <family val="2"/>
        <scheme val="minor"/>
      </rPr>
      <t xml:space="preserve">  (New Packing) </t>
    </r>
  </si>
  <si>
    <r>
      <t xml:space="preserve">CLOTHING SAUNA SUIT H1 BLUE-M        </t>
    </r>
    <r>
      <rPr>
        <b/>
        <sz val="12"/>
        <color rgb="FFFF0000"/>
        <rFont val="Calibri"/>
        <family val="2"/>
        <scheme val="minor"/>
      </rPr>
      <t xml:space="preserve">(New Packing) </t>
    </r>
  </si>
  <si>
    <r>
      <t xml:space="preserve">CLOTHING SAUNA SUIT H1 BLUE-L         </t>
    </r>
    <r>
      <rPr>
        <b/>
        <sz val="12"/>
        <color rgb="FFFF0000"/>
        <rFont val="Calibri"/>
        <family val="2"/>
        <scheme val="minor"/>
      </rPr>
      <t xml:space="preserve"> (New Packing) </t>
    </r>
  </si>
  <si>
    <r>
      <t xml:space="preserve">CLOTHING SAUNA SUIT H1 BLUE-XL        </t>
    </r>
    <r>
      <rPr>
        <b/>
        <sz val="12"/>
        <color rgb="FFFF0000"/>
        <rFont val="Calibri"/>
        <family val="2"/>
        <scheme val="minor"/>
      </rPr>
      <t xml:space="preserve">(New Packing) </t>
    </r>
  </si>
  <si>
    <t>32.8*14.8*9.8</t>
  </si>
  <si>
    <t>34.8*15.8*10.8</t>
  </si>
  <si>
    <t>33.8*17.8*12.8</t>
  </si>
  <si>
    <t>32.8*15.8*10.8</t>
  </si>
  <si>
    <t>BGL-PFA3S-10oz</t>
  </si>
  <si>
    <r>
      <t xml:space="preserve">GROIN GUARD WHITE/BLACK LEATHER NEW-XL    </t>
    </r>
    <r>
      <rPr>
        <b/>
        <sz val="12"/>
        <color rgb="FFFF0000"/>
        <rFont val="Calibri"/>
        <family val="2"/>
        <scheme val="minor"/>
      </rPr>
      <t>(NEW PACKING)</t>
    </r>
  </si>
  <si>
    <t>16.8*10.8*3.8</t>
  </si>
  <si>
    <t>21.8*15.3*5</t>
  </si>
  <si>
    <t>25.3*9.8*1.2</t>
  </si>
  <si>
    <t>21.2*11.8*5.2</t>
  </si>
  <si>
    <t>23.8*13.3*6.2</t>
  </si>
  <si>
    <r>
      <t xml:space="preserve">GROIN GUARD SUPPORTER BLACK-S      </t>
    </r>
    <r>
      <rPr>
        <b/>
        <sz val="12"/>
        <color rgb="FFFF0000"/>
        <rFont val="Calibri"/>
        <family val="2"/>
        <scheme val="minor"/>
      </rPr>
      <t>(NEW PACKING)</t>
    </r>
  </si>
  <si>
    <r>
      <t xml:space="preserve">GROIN GUARD SUPPORTER BLACK-XL   </t>
    </r>
    <r>
      <rPr>
        <b/>
        <sz val="12"/>
        <color rgb="FFFF0000"/>
        <rFont val="Calibri"/>
        <family val="2"/>
        <scheme val="minor"/>
      </rPr>
      <t xml:space="preserve"> (NEW PACKING)</t>
    </r>
  </si>
  <si>
    <t>27.8*16.8*3.8</t>
  </si>
  <si>
    <t>23.5*12*2</t>
  </si>
  <si>
    <r>
      <t xml:space="preserve">NEO PRENE KNEE FOAM GRAY/BLACK-L/XL     </t>
    </r>
    <r>
      <rPr>
        <b/>
        <sz val="12"/>
        <color rgb="FFFF0000"/>
        <rFont val="Calibri"/>
        <family val="2"/>
        <scheme val="minor"/>
      </rPr>
      <t xml:space="preserve"> (NEW PACKING)</t>
    </r>
  </si>
  <si>
    <r>
      <t xml:space="preserve">NEO PRENE KNEE FOAM GRAY/BLACK-S/M      </t>
    </r>
    <r>
      <rPr>
        <b/>
        <sz val="12"/>
        <color rgb="FFFF0000"/>
        <rFont val="Calibri"/>
        <family val="2"/>
        <scheme val="minor"/>
      </rPr>
      <t xml:space="preserve"> (NEW PACKING)</t>
    </r>
  </si>
  <si>
    <r>
      <t xml:space="preserve">NEO PRENE SOCKS RED/BLACK-M            </t>
    </r>
    <r>
      <rPr>
        <b/>
        <sz val="12"/>
        <color rgb="FFFF0000"/>
        <rFont val="Calibri"/>
        <family val="2"/>
        <scheme val="minor"/>
      </rPr>
      <t xml:space="preserve">  (NEW PACKING)</t>
    </r>
  </si>
  <si>
    <r>
      <t xml:space="preserve">NEO PRENE KNEE REG GRAY/BLACK NEW-S/M    </t>
    </r>
    <r>
      <rPr>
        <b/>
        <sz val="12"/>
        <color rgb="FFFF0000"/>
        <rFont val="Calibri"/>
        <family val="2"/>
        <scheme val="minor"/>
      </rPr>
      <t xml:space="preserve">  (NEW PACKING)</t>
    </r>
  </si>
  <si>
    <t>29.8*16.8*1.3</t>
  </si>
  <si>
    <r>
      <t xml:space="preserve">NEO PRENE KNEE RED NEW-L/XL                     </t>
    </r>
    <r>
      <rPr>
        <b/>
        <sz val="12"/>
        <color rgb="FFFF0000"/>
        <rFont val="Calibri"/>
        <family val="2"/>
        <scheme val="minor"/>
      </rPr>
      <t xml:space="preserve">     (NEW PACKING)</t>
    </r>
  </si>
  <si>
    <t>31.8*17.8*1.2</t>
  </si>
  <si>
    <r>
      <t xml:space="preserve">NEO PRENE KNEE RED NEW-2XL                         </t>
    </r>
    <r>
      <rPr>
        <b/>
        <sz val="12"/>
        <color rgb="FFFF0000"/>
        <rFont val="Calibri"/>
        <family val="2"/>
        <scheme val="minor"/>
      </rPr>
      <t>(NEW PACKING)</t>
    </r>
  </si>
  <si>
    <t>23.8*18.8*1.5</t>
  </si>
  <si>
    <t>11*8*3</t>
  </si>
  <si>
    <r>
      <t xml:space="preserve">NEO PRENE WRIST 101 BLACK                  </t>
    </r>
    <r>
      <rPr>
        <b/>
        <sz val="12"/>
        <color rgb="FFFF0000"/>
        <rFont val="Calibri"/>
        <family val="2"/>
        <scheme val="minor"/>
      </rPr>
      <t xml:space="preserve"> (NEW PACKING)</t>
    </r>
  </si>
  <si>
    <r>
      <t xml:space="preserve">NEO PRENE KNEE REG GRAY/BLACK NEW-L/XL     </t>
    </r>
    <r>
      <rPr>
        <b/>
        <sz val="12"/>
        <color rgb="FFFF0000"/>
        <rFont val="Calibri"/>
        <family val="2"/>
        <scheme val="minor"/>
      </rPr>
      <t xml:space="preserve"> (NEW PACKING)</t>
    </r>
  </si>
  <si>
    <t>26.8*17*4</t>
  </si>
  <si>
    <t>28.8*25.8*19.8</t>
  </si>
  <si>
    <t>37*18*14</t>
  </si>
  <si>
    <t>15.2*7.8*2.8</t>
  </si>
  <si>
    <r>
      <t xml:space="preserve">HEAD GUARD LEATHER T1 WHITE/BLACK NEW-L    </t>
    </r>
    <r>
      <rPr>
        <b/>
        <sz val="12"/>
        <color rgb="FFFF0000"/>
        <rFont val="Calibri"/>
        <family val="2"/>
        <scheme val="minor"/>
      </rPr>
      <t xml:space="preserve"> (NEW PACKING)</t>
    </r>
  </si>
  <si>
    <t>SGL-T4W-M</t>
  </si>
  <si>
    <t>36.8*23.8*12.8</t>
  </si>
  <si>
    <r>
      <t xml:space="preserve">SHIN INSTEP ULTRA GOLD SIX-T1-L           </t>
    </r>
    <r>
      <rPr>
        <b/>
        <sz val="12"/>
        <color rgb="FFFF0000"/>
        <rFont val="Calibri"/>
        <family val="2"/>
        <scheme val="minor"/>
      </rPr>
      <t xml:space="preserve"> (NEW PACKING)</t>
    </r>
  </si>
  <si>
    <r>
      <t xml:space="preserve">SHIN INSTEP ULTRA GOLD SIX-T1-M       </t>
    </r>
    <r>
      <rPr>
        <b/>
        <sz val="12"/>
        <color rgb="FFFF0000"/>
        <rFont val="Calibri"/>
        <family val="2"/>
        <scheme val="minor"/>
      </rPr>
      <t xml:space="preserve">   (NEW PACKING)</t>
    </r>
  </si>
  <si>
    <r>
      <t xml:space="preserve">SHIN INSTEP ULTRA GOLD SIX-T1-S          </t>
    </r>
    <r>
      <rPr>
        <b/>
        <sz val="12"/>
        <color rgb="FFFF0000"/>
        <rFont val="Calibri"/>
        <family val="2"/>
        <scheme val="minor"/>
      </rPr>
      <t xml:space="preserve">  (NEW PACKING)</t>
    </r>
  </si>
  <si>
    <t>35.8*20*12.8</t>
  </si>
  <si>
    <r>
      <t xml:space="preserve">SHIN INSTEP AURA T-17 GOLDEN-M     </t>
    </r>
    <r>
      <rPr>
        <b/>
        <sz val="12"/>
        <color rgb="FFFF0000"/>
        <rFont val="Calibri"/>
        <family val="2"/>
        <scheme val="minor"/>
      </rPr>
      <t xml:space="preserve">   (NEW PACKING)</t>
    </r>
  </si>
  <si>
    <t>57*15*12.5</t>
  </si>
  <si>
    <t>35.5*17.5*13.5</t>
  </si>
  <si>
    <t>BGM-PSA5U-10OZ</t>
  </si>
  <si>
    <t>BGM-PSA5U-12OZ</t>
  </si>
  <si>
    <t>BGM-PSA5U-14OZ</t>
  </si>
  <si>
    <t>BGM-PSA5U-16OZ</t>
  </si>
  <si>
    <t>BOXING GLOVES PRO SPARRING APEX A5 BLUE-10OZ</t>
  </si>
  <si>
    <t>BOXING GLOVES PRO SPARRING APEX A5 BLUE-12OZ</t>
  </si>
  <si>
    <t>BOXING GLOVES PRO SPARRING APEX A5 BLUE-14OZ</t>
  </si>
  <si>
    <t>BOXING GLOVES PRO SPARRING APEX A5 BLUE-16OZ</t>
  </si>
  <si>
    <t>37*17*13</t>
  </si>
  <si>
    <t>37.5*17*14</t>
  </si>
  <si>
    <t>35.5*15*12.5</t>
  </si>
  <si>
    <t>20*12*3</t>
  </si>
  <si>
    <t>20.2*10.5*2.8</t>
  </si>
  <si>
    <t>20.2*10.3*2.8</t>
  </si>
  <si>
    <t>45*8*4</t>
  </si>
  <si>
    <r>
      <t xml:space="preserve">PRECISION TRAINING STICK PRO 1 BLUE  </t>
    </r>
    <r>
      <rPr>
        <b/>
        <sz val="12"/>
        <color rgb="FFFF0000"/>
        <rFont val="Calibri"/>
        <family val="2"/>
        <scheme val="minor"/>
      </rPr>
      <t xml:space="preserve"> (NEW PACKING)</t>
    </r>
  </si>
  <si>
    <r>
      <t xml:space="preserve">PRECISION TRAINING STICK PRO 1 RED   </t>
    </r>
    <r>
      <rPr>
        <b/>
        <sz val="12"/>
        <color rgb="FFFF0000"/>
        <rFont val="Calibri"/>
        <family val="2"/>
        <scheme val="minor"/>
      </rPr>
      <t xml:space="preserve"> (NEW PACKING)</t>
    </r>
  </si>
  <si>
    <t>23.8*19.8*3.3</t>
  </si>
  <si>
    <t>21.8*19.8*3.3</t>
  </si>
  <si>
    <t>22.8*19.8*3.3</t>
  </si>
  <si>
    <t>26.8*13.2*9.8</t>
  </si>
  <si>
    <t>36.3*16.2*13</t>
  </si>
  <si>
    <t>38*18*13</t>
  </si>
  <si>
    <t>56.2*16*14.8</t>
  </si>
  <si>
    <t>WGN-X3U-S/M</t>
  </si>
  <si>
    <t>WGN-X3U-L/XL</t>
  </si>
  <si>
    <t>WGN-X2T2-S/M</t>
  </si>
  <si>
    <t>WGN-X2T3-L/XL</t>
  </si>
  <si>
    <t>WEIGHT LIFTING GLOVES X3 BLUE LONG STRAP-S/M</t>
  </si>
  <si>
    <t>WEIGHT LIFTING GLOVES X3 BLUE LONG STRAP-L/XL</t>
  </si>
  <si>
    <t>WEIGHT LIFTING GLOVES X2 T2 LONG STRAP-S/M</t>
  </si>
  <si>
    <t>WEIGHT LIFTING GLOVES X2 T3 LONG STRAP-L/XL</t>
  </si>
  <si>
    <t>27.8*25.8*17.8</t>
  </si>
  <si>
    <t>28.8*23.8*21.8</t>
  </si>
  <si>
    <t>18.8*12.8*6.8</t>
  </si>
  <si>
    <t>19.8*14.3*7</t>
  </si>
  <si>
    <t>28.8*11.8*3.8</t>
  </si>
  <si>
    <t>33.8*13.3*4</t>
  </si>
  <si>
    <t>34.8*14.8*4</t>
  </si>
  <si>
    <t>33.8*13.8*4</t>
  </si>
  <si>
    <t>39.8*8.8*7.8</t>
  </si>
  <si>
    <t>30.8*10.5*1.8</t>
  </si>
  <si>
    <t>16.5*9.8*4</t>
  </si>
  <si>
    <t>17.8*10.8*4</t>
  </si>
  <si>
    <t>19.8*9.8*3.8</t>
  </si>
  <si>
    <t>16.8*7.8*3.3</t>
  </si>
  <si>
    <t>21.8*16.8*3.8</t>
  </si>
  <si>
    <t>16.3*7.8*3.8</t>
  </si>
  <si>
    <t>21.8*12*2.3</t>
  </si>
  <si>
    <t>19.8*11.8*2.3</t>
  </si>
  <si>
    <t>19.8*11.8*2.5</t>
  </si>
  <si>
    <t>25.8*12.8*2</t>
  </si>
  <si>
    <t>21.2*9.8*1.5</t>
  </si>
  <si>
    <t>16.8*9.8*2.3</t>
  </si>
  <si>
    <t>15.8*9.8*2.3</t>
  </si>
  <si>
    <t>48.8*36.8*5</t>
  </si>
  <si>
    <t>48.8*40.8*3.8</t>
  </si>
  <si>
    <t>82.8*21.8*6.8</t>
  </si>
  <si>
    <t>47.8*39.8*4.5</t>
  </si>
  <si>
    <t>47.8*34.8*5.3</t>
  </si>
  <si>
    <t>17.8*11.8*3.8</t>
  </si>
  <si>
    <t>23.8*19.5*1.5</t>
  </si>
  <si>
    <t>20.8*9.8*1</t>
  </si>
  <si>
    <t>21.3*14.8*4.2</t>
  </si>
  <si>
    <t>19.8*11.8*2.2</t>
  </si>
  <si>
    <t>25.8*14.8*1.5</t>
  </si>
  <si>
    <t>29.8*16.3*1.3</t>
  </si>
  <si>
    <t>57.8*41.8*28</t>
  </si>
  <si>
    <t>16.2*10.8*2.3</t>
  </si>
  <si>
    <t>17*10.2*2.3</t>
  </si>
  <si>
    <t>17.8*11.3*2</t>
  </si>
  <si>
    <t>17.3*10.8*2.3</t>
  </si>
  <si>
    <t>16.8*9.8*3.3</t>
  </si>
  <si>
    <t>16.8*10.3*3.2</t>
  </si>
  <si>
    <t>17.8*10*4.2</t>
  </si>
  <si>
    <t>18.2*10*4.5</t>
  </si>
  <si>
    <t>34.8*14.2*3.8</t>
  </si>
  <si>
    <t>20.8*14.8*3.8</t>
  </si>
  <si>
    <t>19*7.8*4</t>
  </si>
  <si>
    <t>16.8*10.2*2</t>
  </si>
  <si>
    <t>18.8*10.8*3.8</t>
  </si>
  <si>
    <t>18*11.8*3.2</t>
  </si>
  <si>
    <t>19*10*2</t>
  </si>
  <si>
    <t>122.5*30.5*30.5</t>
  </si>
  <si>
    <t>140.5*30.5*30.5</t>
  </si>
  <si>
    <t>142.5*30.5*30.5</t>
  </si>
  <si>
    <t>72.5*23.5*23.5</t>
  </si>
  <si>
    <t>20.8*10.8*8.3</t>
  </si>
  <si>
    <t>24.8*19.8*8.5</t>
  </si>
  <si>
    <t>23.8*20.8*8.8</t>
  </si>
  <si>
    <t>38.8*25.8*14.8</t>
  </si>
  <si>
    <t>24.8*24.8*15.8</t>
  </si>
  <si>
    <t>24.8*24.8*14.8</t>
  </si>
  <si>
    <t>NEP-R3R-L/XL</t>
  </si>
  <si>
    <t>19.8*10.8*4.8</t>
  </si>
  <si>
    <t>16.3*9.8*3.5</t>
  </si>
  <si>
    <t>20.3*10.3*2.3</t>
  </si>
  <si>
    <t>20.3*6.8*2</t>
  </si>
  <si>
    <t>11.8*11.8*3.8</t>
  </si>
  <si>
    <t>14.8*4.5*2</t>
  </si>
  <si>
    <t>15.8*7.8*3.3</t>
  </si>
  <si>
    <t>16.3*10.3*3.2</t>
  </si>
  <si>
    <t>25.7*19.7*16.7</t>
  </si>
  <si>
    <t>38.8*16.3*3.8</t>
  </si>
  <si>
    <t>21.8*15.2*7.8</t>
  </si>
  <si>
    <t>48.3*8.3*5.3</t>
  </si>
  <si>
    <t>48*8.2*5</t>
  </si>
  <si>
    <t>21.8*18.2*2.3</t>
  </si>
  <si>
    <t>15.8*7.8*1.8</t>
  </si>
  <si>
    <t>17.5*10.8*3.8</t>
  </si>
  <si>
    <t>19*10.5*3.8</t>
  </si>
  <si>
    <t>20.8*19.8*1.3</t>
  </si>
  <si>
    <t>23*23*22.5</t>
  </si>
  <si>
    <t>107.8*38.8*38.8</t>
  </si>
  <si>
    <t>37.5*16.5*13.5</t>
  </si>
  <si>
    <t>31.5*24*12</t>
  </si>
  <si>
    <t>20.8*11.8*2.8</t>
  </si>
  <si>
    <t>59*21*21</t>
  </si>
  <si>
    <t>38.8*17.3*12.3</t>
  </si>
  <si>
    <t>23*23*21.5</t>
  </si>
  <si>
    <t>HEAD GUARD MARK PRO TRAINING TRI LIRA 2 SILVER-S</t>
  </si>
  <si>
    <t>HEAD GUARD MARK PRO TRAINING TRI LIRA 2 SILVER-M</t>
  </si>
  <si>
    <t>HEAD GUARD MARK PRO TRAINING TRI LIRA 2 SILVER-L</t>
  </si>
  <si>
    <t>HEAD GUARD MARK PRO TRAINING TRI LIRA 2 SILVER-XL</t>
  </si>
  <si>
    <t>10.8*7.2*2.8</t>
  </si>
  <si>
    <t>23.8*19.8*1</t>
  </si>
  <si>
    <t>WBL-4LB-L</t>
  </si>
  <si>
    <t>WBL-4LB-M</t>
  </si>
  <si>
    <t>WBL-4LB-S</t>
  </si>
  <si>
    <t>WBL-4LB-XL</t>
  </si>
  <si>
    <t>WBL-4LN-L</t>
  </si>
  <si>
    <t>WBL-4LN-M</t>
  </si>
  <si>
    <t>WBL-4LN-S</t>
  </si>
  <si>
    <t>WBL-4LN-XL</t>
  </si>
  <si>
    <t>37.9*10.2*7</t>
  </si>
  <si>
    <t>34*10*7</t>
  </si>
  <si>
    <t>31.4*10*7</t>
  </si>
  <si>
    <t>41.3*10*7</t>
  </si>
  <si>
    <t>33.8*14.8*9.8</t>
  </si>
  <si>
    <t>35*15*12</t>
  </si>
  <si>
    <t>37*17*14</t>
  </si>
  <si>
    <t>31.5*26*12.5</t>
  </si>
  <si>
    <t>30.5*20*12</t>
  </si>
  <si>
    <t>31*23*12</t>
  </si>
  <si>
    <t>35*15.5*10.5</t>
  </si>
  <si>
    <t>24*26*21</t>
  </si>
  <si>
    <t>24*26*19</t>
  </si>
  <si>
    <t>24*25*18</t>
  </si>
  <si>
    <t>24*25*21</t>
  </si>
  <si>
    <t>24*23*21</t>
  </si>
  <si>
    <t>22*21.5*20</t>
  </si>
  <si>
    <t>21*21*18</t>
  </si>
  <si>
    <t>22*22*20</t>
  </si>
  <si>
    <t>36.8*15*7</t>
  </si>
  <si>
    <t>36.8*15*8.8</t>
  </si>
  <si>
    <t>31.3*16.8*6.8</t>
  </si>
  <si>
    <t>38.8*10*7.3</t>
  </si>
  <si>
    <t>38.6*10*7.3</t>
  </si>
  <si>
    <t>36*10*8.1</t>
  </si>
  <si>
    <t>30.8*10*7.8</t>
  </si>
  <si>
    <t>46.8*15.3*7.3</t>
  </si>
  <si>
    <t>33.8*15.1*7.1</t>
  </si>
  <si>
    <t>40.8*15.1*7.3</t>
  </si>
  <si>
    <t>27.8*16.3*6.3</t>
  </si>
  <si>
    <t>38*16.8*6.3</t>
  </si>
  <si>
    <t>23.3*16.3*6.3</t>
  </si>
  <si>
    <t>37.8*17.5*13</t>
  </si>
  <si>
    <t>20*17.5*14.3</t>
  </si>
  <si>
    <t>WDB-T7B</t>
  </si>
  <si>
    <t>25.8*14.8*4.8</t>
  </si>
  <si>
    <r>
      <t xml:space="preserve">PRO DIPPING BELT 2 LAYER BLACK  </t>
    </r>
    <r>
      <rPr>
        <sz val="11"/>
        <color rgb="FFFF0000"/>
        <rFont val="Calibri"/>
        <family val="2"/>
        <scheme val="minor"/>
      </rPr>
      <t xml:space="preserve"> </t>
    </r>
    <r>
      <rPr>
        <b/>
        <sz val="12"/>
        <color rgb="FFFF0000"/>
        <rFont val="Calibri"/>
        <family val="2"/>
        <scheme val="minor"/>
      </rPr>
      <t>(NEW)</t>
    </r>
  </si>
  <si>
    <t>SCC-T2R/U-S/M</t>
  </si>
  <si>
    <t>26.8*19.8*9.8</t>
  </si>
  <si>
    <t>31.8*23.8*10</t>
  </si>
  <si>
    <t>27.5*18.8*10</t>
  </si>
  <si>
    <t>WAN-H2B</t>
  </si>
  <si>
    <r>
      <t xml:space="preserve">GYM HEAD HARNESS H2 BLACK </t>
    </r>
    <r>
      <rPr>
        <b/>
        <sz val="12"/>
        <color rgb="FFFF0000"/>
        <rFont val="Calibri"/>
        <family val="2"/>
        <scheme val="minor"/>
      </rPr>
      <t>(NEW)</t>
    </r>
  </si>
  <si>
    <t>23.5*7.5*7.2</t>
  </si>
  <si>
    <t>31.2*12.8*8.8</t>
  </si>
  <si>
    <t>17.8*11.8*4.2</t>
  </si>
  <si>
    <t>19*13*4.5</t>
  </si>
  <si>
    <t>23.8*12.8*9.8</t>
  </si>
  <si>
    <t>KSR-T1UB</t>
  </si>
  <si>
    <t>KSR-T1RB</t>
  </si>
  <si>
    <t>KSR-T1FB</t>
  </si>
  <si>
    <r>
      <t xml:space="preserve">ARM PAD GEL KICK SHIELD BLUE/BLACK HEAVY </t>
    </r>
    <r>
      <rPr>
        <b/>
        <sz val="12"/>
        <color rgb="FFFF0000"/>
        <rFont val="Calibri"/>
        <family val="2"/>
        <scheme val="minor"/>
      </rPr>
      <t>(NEW)</t>
    </r>
  </si>
  <si>
    <r>
      <t xml:space="preserve">ARM PAD GEL KICK SHIELD BLACK/RED HEAVY </t>
    </r>
    <r>
      <rPr>
        <b/>
        <sz val="12"/>
        <color rgb="FFFF0000"/>
        <rFont val="Calibri"/>
        <family val="2"/>
        <scheme val="minor"/>
      </rPr>
      <t>(NEW)</t>
    </r>
  </si>
  <si>
    <r>
      <t xml:space="preserve">ARM PAD GEL KICK SHIELD FULL BLACK </t>
    </r>
    <r>
      <rPr>
        <b/>
        <sz val="12"/>
        <color rgb="FFFF0000"/>
        <rFont val="Calibri"/>
        <family val="2"/>
        <scheme val="minor"/>
      </rPr>
      <t>(NEW)</t>
    </r>
  </si>
  <si>
    <t>67*34.8*12</t>
  </si>
  <si>
    <t>67*35*12</t>
  </si>
  <si>
    <t>26.8*25.8*21.8</t>
  </si>
  <si>
    <t>27.8*19.8*9</t>
  </si>
  <si>
    <t>CSL-T15B-S</t>
  </si>
  <si>
    <t>CSL-T15B-M</t>
  </si>
  <si>
    <t>CSL-T15B-L</t>
  </si>
  <si>
    <t>CSL-T15B-XL</t>
  </si>
  <si>
    <t>CSL-T15B-2XL</t>
  </si>
  <si>
    <t>CSL-T15B-3XL</t>
  </si>
  <si>
    <t>CTL-T15B-S</t>
  </si>
  <si>
    <t>CTL-T15B-M</t>
  </si>
  <si>
    <t>CTL-T15B-L</t>
  </si>
  <si>
    <t>CTL-T15B-XL</t>
  </si>
  <si>
    <t>CTL-T15B-2XL</t>
  </si>
  <si>
    <t>CTL-T15B-3XL</t>
  </si>
  <si>
    <t>CLOTHING T15 COMPRESSION TROUSER BLACK-L</t>
  </si>
  <si>
    <t>CLOTHING T15 COMPRESSION TROUSER BLACK-S</t>
  </si>
  <si>
    <t>CLOTHING T15 COMPRESSION TROUSER BLACK-M</t>
  </si>
  <si>
    <t>CLOTHING T15 COMPRESSION TROUSER BLACK-XL</t>
  </si>
  <si>
    <t>CLOTHING T15 COMPRESSION TROUSER BLACK-2XL</t>
  </si>
  <si>
    <t>CLOTHING T15 COMPRESSION TROUSER BLACK-3XL</t>
  </si>
  <si>
    <t>CLOTHING T15 COMPRESSION SHORTS BLACK-S</t>
  </si>
  <si>
    <t>CLOTHING T15 COMPRESSION SHORTS BLACK-M</t>
  </si>
  <si>
    <t>CLOTHING T15 COMPRESSION SHORTS BLACK-L</t>
  </si>
  <si>
    <t>CLOTHING T15 COMPRESSION SHORTS BLACK-XL</t>
  </si>
  <si>
    <t>CLOTHING T15 COMPRESSION SHORTS BLACK-2XL</t>
  </si>
  <si>
    <t>CLOTHING T15 COMPRESSION SHORTS BLACK-3XL</t>
  </si>
  <si>
    <t>23.8*19.8*1.3</t>
  </si>
  <si>
    <t>21.8*19.8*1.3</t>
  </si>
  <si>
    <t>24.8*19.8*1.3</t>
  </si>
  <si>
    <t>18.8*10.8*2.8</t>
  </si>
  <si>
    <r>
      <t xml:space="preserve">GYM GLOVES SUMBLIMATION F43 BLUE-L   </t>
    </r>
    <r>
      <rPr>
        <b/>
        <sz val="12"/>
        <color rgb="FFFF0000"/>
        <rFont val="Calibri"/>
        <family val="2"/>
        <scheme val="minor"/>
      </rPr>
      <t>(NEW)</t>
    </r>
  </si>
  <si>
    <t>25.8*19.8*1.8</t>
  </si>
  <si>
    <t>26.8*19.8*2</t>
  </si>
  <si>
    <t>25.8*19.8*2</t>
  </si>
  <si>
    <t>20.7*13.7*1.3</t>
  </si>
  <si>
    <t>22.8*19.8*2.3</t>
  </si>
  <si>
    <t>23.8*19.8*2.3</t>
  </si>
  <si>
    <t>24.8*19.8*2.8</t>
  </si>
  <si>
    <t>25.8*19.8*3.1</t>
  </si>
  <si>
    <t>26.8*19.8*3.3</t>
  </si>
  <si>
    <t>CRL-T15BH-S</t>
  </si>
  <si>
    <t>CLOTHING T15 COMPRESSION RASH GUARD BLACK HALF-S</t>
  </si>
  <si>
    <t>CLOTHING T15 COMPRESSION RASH GUARD BLACK HALF-M</t>
  </si>
  <si>
    <t>CLOTHING T15 COMPRESSION RASH GUARD BLACK HALF-L</t>
  </si>
  <si>
    <t>CLOTHING T15 COMPRESSION RASH GUARD BLACK HALF-XL</t>
  </si>
  <si>
    <t>CLOTHING T15 COMPRESSION RASH GUARD BLACK HALF-2XL</t>
  </si>
  <si>
    <t>CLOTHING T15 COMPRESSION RASH GUARD BLACK HALF-3XL</t>
  </si>
  <si>
    <t>CRL-T15BH-M</t>
  </si>
  <si>
    <t>CRL-T15BH-L</t>
  </si>
  <si>
    <t>CRL-T15BH-XL</t>
  </si>
  <si>
    <t>CRL-T15BH-2XL</t>
  </si>
  <si>
    <t>CRL-T15BH-3XL</t>
  </si>
  <si>
    <t>CRL-T15BF-S</t>
  </si>
  <si>
    <t>CRL-T15BF-M</t>
  </si>
  <si>
    <t>CRL-T15BF-L</t>
  </si>
  <si>
    <t>CRL-T15BF-XL</t>
  </si>
  <si>
    <t>CRL-T15BF-2XL</t>
  </si>
  <si>
    <t>CLOTHING T15 COMPRESSION RASH GUARD BLACK FULL-S</t>
  </si>
  <si>
    <t>CLOTHING T15 COMPRESSION RASH GUARD BLACK FULL-M</t>
  </si>
  <si>
    <t>CLOTHING T15 COMPRESSION RASH GUARD BLACK FULL-L</t>
  </si>
  <si>
    <t>CLOTHING T15 COMPRESSION RASH GUARD BLACK FULL-XL</t>
  </si>
  <si>
    <t>CLOTHING T15 COMPRESSION RASH GUARD BLACK FULL-2XL</t>
  </si>
  <si>
    <t>CLOTHING T15 COMPRESSION RASH GUARD BLACK FULL-3XL</t>
  </si>
  <si>
    <t>CRL-T15BF-3XL</t>
  </si>
  <si>
    <t>22.8*19.8*2</t>
  </si>
  <si>
    <t>26.8*23.8*2.1</t>
  </si>
  <si>
    <t>24.8*20*3</t>
  </si>
  <si>
    <t>24.8*20.2</t>
  </si>
  <si>
    <t>24.8*20*3.2</t>
  </si>
  <si>
    <t>APR-T1B</t>
  </si>
  <si>
    <t>ARM PAD CURVE APR-T1B</t>
  </si>
  <si>
    <t>39*19*14</t>
  </si>
  <si>
    <t>FPR-T1UB</t>
  </si>
  <si>
    <t>FPR-T1PB</t>
  </si>
  <si>
    <t>FPR-T1RB</t>
  </si>
  <si>
    <t>FOCUS PAD T1 BLUE/BLACK</t>
  </si>
  <si>
    <t>FOCUS PAD T1 PINK/BLACK</t>
  </si>
  <si>
    <t>FOCUS PAD T1 RED/BLACK</t>
  </si>
  <si>
    <t>26*26*20</t>
  </si>
  <si>
    <t>CLOTHING SAUNA SUIT H2 NAVY BLUE-S</t>
  </si>
  <si>
    <t>SSP-H2NU-S</t>
  </si>
  <si>
    <t>SSP-H2NU-M</t>
  </si>
  <si>
    <t>SSP-H2NU-L</t>
  </si>
  <si>
    <t>SSP-H2NU-XL</t>
  </si>
  <si>
    <t>SSP-H2NU-2XL</t>
  </si>
  <si>
    <t>SSP-H2NU-3XL</t>
  </si>
  <si>
    <t>CLOTHING SAUNA SUIT H2 NAVY BLUE-M</t>
  </si>
  <si>
    <t>CLOTHING SAUNA SUIT H2 NAVY BLUE-L</t>
  </si>
  <si>
    <t>CLOTHING SAUNA SUIT H2 NAVY BLUE-XL</t>
  </si>
  <si>
    <t>CLOTHING SAUNA SUIT H2 NAVY BLUE-2XL</t>
  </si>
  <si>
    <t>CLOTHING SAUNA SUIT H2 NAVY BLUE-3XL</t>
  </si>
  <si>
    <t>SSP-H2B-S</t>
  </si>
  <si>
    <t>SSP-H2B-M</t>
  </si>
  <si>
    <t>SSP-H2B-L</t>
  </si>
  <si>
    <t>SSP-H2B-XL</t>
  </si>
  <si>
    <t>SSP-H2B-2XL</t>
  </si>
  <si>
    <t>SSP-H2B-3XL</t>
  </si>
  <si>
    <t>CLOTHING SAUNA SUIT H2 BLACK-S</t>
  </si>
  <si>
    <t>CLOTHING SAUNA SUIT H2 BLACK-M</t>
  </si>
  <si>
    <t>CLOTHING SAUNA SUIT H2 BLACK-L</t>
  </si>
  <si>
    <t>CLOTHING SAUNA SUIT H2 BLACK-XL</t>
  </si>
  <si>
    <t>CLOTHING SAUNA SUIT H2 BLACK-2XL</t>
  </si>
  <si>
    <t>CLOTHING SAUNA SUIT H2 BLACK-3XL</t>
  </si>
  <si>
    <t>GGR-T17R-S+</t>
  </si>
  <si>
    <t>GRAPPLING GLOVES AURA PLUS T-17 RED-S</t>
  </si>
  <si>
    <t>GGR-T17R-M+</t>
  </si>
  <si>
    <t>GRAPPLING GLOVES AURA PLUS T-17 RED-M</t>
  </si>
  <si>
    <t>GGR-T17R-L+</t>
  </si>
  <si>
    <t>GGR-T17R-XL+</t>
  </si>
  <si>
    <t>GRAPPLING GLOVES AURA PLUS T-17 RED-L</t>
  </si>
  <si>
    <t>GRAPPLING GLOVES AURA PLUS T-17 RED-XL</t>
  </si>
  <si>
    <t>24.8*12.8*6.8</t>
  </si>
  <si>
    <t>25.3*12.8*6.8</t>
  </si>
  <si>
    <t>GGR-T17B-S+</t>
  </si>
  <si>
    <t>GGR-T17B-M+</t>
  </si>
  <si>
    <t>GGR-T17B-L+</t>
  </si>
  <si>
    <t>GGR-T17B-XL+</t>
  </si>
  <si>
    <t>GRAPPLING GLOVES AURA PLUS T-17 BLACK-S</t>
  </si>
  <si>
    <t>GRAPPLING GLOVES AURA PLUS T-17 BLACK-M</t>
  </si>
  <si>
    <t>GRAPPLING GLOVES AURA PLUS T-17 BLACK-L</t>
  </si>
  <si>
    <t>GRAPPLING GLOVES AURA PLUS T-17 BLACK-XL</t>
  </si>
  <si>
    <t>BGR-T17B-10OZ+</t>
  </si>
  <si>
    <t>BGR-T17B-12OZ+</t>
  </si>
  <si>
    <t>BGR-T17B-14OZ+</t>
  </si>
  <si>
    <t>BGR-T17B-16OZ+</t>
  </si>
  <si>
    <t>BOXING GLOVE AURA PLUS T-17 BLACK-10OZ</t>
  </si>
  <si>
    <t>BOXING GLOVE AURA PLUS T-17 BLACK-12OZ</t>
  </si>
  <si>
    <t>BOXING GLOVE AURA PLUS T-17 BLACK-14OZ</t>
  </si>
  <si>
    <t>BOXING GLOVE AURA PLUS T-17 BLACK-16OZ</t>
  </si>
  <si>
    <t>37.8*17.8*12.8</t>
  </si>
  <si>
    <t>37.8*17.8*12.3</t>
  </si>
  <si>
    <t>BGR-T17R-10OZ+</t>
  </si>
  <si>
    <t>BGR-T17R-12OZ+</t>
  </si>
  <si>
    <t>BGR-T17R-14OZ+</t>
  </si>
  <si>
    <t>BGR-T17R-16OZ+</t>
  </si>
  <si>
    <t>BOXING GLOVE AURA PLUS T-17 RED-10OZ</t>
  </si>
  <si>
    <t>BOXING GLOVE AURA PLUS T-17 RED-12OZ</t>
  </si>
  <si>
    <t>BOXING GLOVE AURA PLUS T-17 RED-14OZ</t>
  </si>
  <si>
    <t>BOXING GLOVE AURA PLUS T-17 RED-16OZ</t>
  </si>
  <si>
    <t>SGR-T17R-S+</t>
  </si>
  <si>
    <t>SHIN INSTEP AURA PLUS T-17 RED-S</t>
  </si>
  <si>
    <t>SGR-T17R-M+</t>
  </si>
  <si>
    <t>SHIN INSTEP AURA PLUS T-17 RED-M</t>
  </si>
  <si>
    <t>SGR-T17R-L+</t>
  </si>
  <si>
    <t>SHIN INSTEP AURA PLUS T-17 RED-L</t>
  </si>
  <si>
    <t>SGR-T17R-XL+</t>
  </si>
  <si>
    <t>SHIN INSTEP AURA PLUS T-17 RED-XL</t>
  </si>
  <si>
    <t>52.8*15.3*11.8</t>
  </si>
  <si>
    <t>53.8*15.3*12.8</t>
  </si>
  <si>
    <t>54.8*15.3*12.8</t>
  </si>
  <si>
    <t>GGB-T17B-S+</t>
  </si>
  <si>
    <t>GROIN GUARD BIG AURA PLUS T-17 BLACK-S</t>
  </si>
  <si>
    <t>GGB-T17B-M+</t>
  </si>
  <si>
    <t>GROIN GUARD BIG AURA PLUS T-17 BLACK-M</t>
  </si>
  <si>
    <t>GGB-T17B-L+</t>
  </si>
  <si>
    <t>GROIN GUARD BIG AURA PLUS T-17 BLACK-L</t>
  </si>
  <si>
    <t>GGB-T17B-XL+</t>
  </si>
  <si>
    <t>GROIN GUARD BIG AURA PLUS T-17 BLACK-XL</t>
  </si>
  <si>
    <t>29.8*29.8*20.8</t>
  </si>
  <si>
    <t>31.3*31.3*17.3</t>
  </si>
  <si>
    <t>FPR-T17B+</t>
  </si>
  <si>
    <t>FOCUS PAD AURA PLUS T-17 BLACK</t>
  </si>
  <si>
    <t>31.3*21.3*17.3</t>
  </si>
  <si>
    <t>GDR-F6MB-S</t>
  </si>
  <si>
    <t>GROIN GUARD REX F6 MATTE BLACK-S</t>
  </si>
  <si>
    <t>GDR-F6MB-M</t>
  </si>
  <si>
    <t>GROIN GUARD REX F6 MATTE BLACK-M</t>
  </si>
  <si>
    <t>GDR-F6MB-L</t>
  </si>
  <si>
    <t>GROIN GUARD REX F6 MATTE BLACK-L</t>
  </si>
  <si>
    <t>GDR-F6MB-XL</t>
  </si>
  <si>
    <t>GROIN GUARD REX F6 MATTE BLACK-XL</t>
  </si>
  <si>
    <t>26.8*17.8*9.8</t>
  </si>
  <si>
    <t>28.8*18.8*9.8</t>
  </si>
  <si>
    <t>29.8*20.8*10.3</t>
  </si>
  <si>
    <t>31.8*23.3*10.8</t>
  </si>
  <si>
    <t>GDR-F6MR-S</t>
  </si>
  <si>
    <t>GDR-F6MR-M</t>
  </si>
  <si>
    <t>GDR-F6MR-L</t>
  </si>
  <si>
    <t>GDR-F6MR-XL</t>
  </si>
  <si>
    <t>GROIN GUARD REX F6 MATTE RED-S</t>
  </si>
  <si>
    <t>GROIN GUARD REX F6 MATTE RED-M</t>
  </si>
  <si>
    <t>GROIN GUARD REX F6 MATTE RED-L</t>
  </si>
  <si>
    <t>GROIN GUARD REX F6 MATTE RED-XL</t>
  </si>
  <si>
    <t>GDR-F6MW-S</t>
  </si>
  <si>
    <t>GDR-F6MW-M</t>
  </si>
  <si>
    <t>GDR-F6MW-L</t>
  </si>
  <si>
    <t>GDR-F6MW-XL</t>
  </si>
  <si>
    <t>GROIN GUARD REX F6 MATTE WHITE-S</t>
  </si>
  <si>
    <t>GROIN GUARD REX F6 MATTE WHITE-M</t>
  </si>
  <si>
    <t>GROIN GUARD REX F6 MATTE WHITE-L</t>
  </si>
  <si>
    <t>GROIN GUARD REX F6 MATTE WHITE-XL</t>
  </si>
  <si>
    <t>BGR-FL5B-10OZ</t>
  </si>
  <si>
    <t>BOXING GLOVES FL-5 BLACK-10OZ</t>
  </si>
  <si>
    <t>BGR-FL5B-12OZ</t>
  </si>
  <si>
    <t>BOXING GLOVES FL-5 BLACK-12OZ</t>
  </si>
  <si>
    <t>BGR-FL6W-12OZ</t>
  </si>
  <si>
    <t>BOXING GLOVES FL-6 WHITE-12OZ</t>
  </si>
  <si>
    <t>36.8*17.8*12.8</t>
  </si>
  <si>
    <t>36.3*17.8*12.8</t>
  </si>
  <si>
    <t>DROP SHIP GYM GLOVE LEATHER GRAY/BLACK-M/L</t>
  </si>
  <si>
    <t>41.8*29.8*5.3</t>
  </si>
  <si>
    <t>41.8*29.8*5.8</t>
  </si>
  <si>
    <t>41.3*30.8*4.8</t>
  </si>
  <si>
    <t>33.8*22.8*2.3</t>
  </si>
  <si>
    <t>34.8*22.8*2.3</t>
  </si>
  <si>
    <t>35.8*22.8*2.3</t>
  </si>
  <si>
    <t>32.8*22.8*3</t>
  </si>
  <si>
    <t>BGR-F4P-8OZ</t>
  </si>
  <si>
    <t>BOXING GLOVES REX F4 PINK/BLACK-8oz</t>
  </si>
  <si>
    <t>BGR-F4P-10OZ</t>
  </si>
  <si>
    <t>BOXING GLOVES REX F4 PINK/BLACK-12oz</t>
  </si>
  <si>
    <t>BGR-F4P-12OZ</t>
  </si>
  <si>
    <t>BOXING GLOVES REX F4 PINK/BLACK-10oz</t>
  </si>
  <si>
    <t>BGR-F4R-10OZ</t>
  </si>
  <si>
    <t>BOXING GLOVES REX F4 RED/BLACK-10oz</t>
  </si>
  <si>
    <t>BGR-F4R-12OZ</t>
  </si>
  <si>
    <t>BOXING GLOVES REX F4 RED/BLACK-12oz</t>
  </si>
  <si>
    <t>BGR-F4R-14OZ</t>
  </si>
  <si>
    <t>BOXING GLOVES REX F4 RED/BLACK-14oz</t>
  </si>
  <si>
    <t>BGR-F4R-16OZ</t>
  </si>
  <si>
    <t>BOXING GLOVES REX F4 RED/BLACK-16oz</t>
  </si>
  <si>
    <t>BGR-F4U-10OZ</t>
  </si>
  <si>
    <t>BOXING GLOVES REX F4 BLUE/BLACK-10oz</t>
  </si>
  <si>
    <t>BGR-F4U-12OZ</t>
  </si>
  <si>
    <t>BOXING GLOVES REX F4 BLUE/BLACK-12oz</t>
  </si>
  <si>
    <t>BGR-F4U-14OZ</t>
  </si>
  <si>
    <t>BOXING GLOVES REX F4 BLUE/BLACK-14oz</t>
  </si>
  <si>
    <t>BGR-F4U-16OZ</t>
  </si>
  <si>
    <t>BOXING GLOVES REX F4 BLUE/BLACK-16oz</t>
  </si>
  <si>
    <t>BGR-F4MU-10OZ</t>
  </si>
  <si>
    <t>BOXING GLOVES REX F4 MAROON/BLUE-10oz</t>
  </si>
  <si>
    <t>BGR-F4MU-12OZ</t>
  </si>
  <si>
    <t>BOXING GLOVES REX F4 MAROON/BLUE-12oz</t>
  </si>
  <si>
    <t>BGR-F4MU-14OZ</t>
  </si>
  <si>
    <t>BOXING GLOVES REX F4 MAROON/BLUE-14oz</t>
  </si>
  <si>
    <t>BGR-F4MU-16OZ</t>
  </si>
  <si>
    <t>BOXING GLOVES REX F4 MAROON/BLUE-16oz</t>
  </si>
  <si>
    <t>BGR-F4G-10OZ</t>
  </si>
  <si>
    <t>BOXING GLOVES REX F4 GRAY/BLACK-10oz</t>
  </si>
  <si>
    <t>BGR-F4G-12OZ</t>
  </si>
  <si>
    <t>BOXING GLOVES REX F4 GRAY/BLACK-12oz</t>
  </si>
  <si>
    <t>BGR-F4G-14OZ</t>
  </si>
  <si>
    <t>BOXING GLOVES REX F4 GRAY/BLACK-14oz</t>
  </si>
  <si>
    <t>BGR-F4G-16OZ</t>
  </si>
  <si>
    <t>BOXING GLOVES REX F4 GRAY/BLACK-16oz</t>
  </si>
  <si>
    <t>BGR-F4GL-10OZ</t>
  </si>
  <si>
    <t>BOXING GLOVES REX F4 GOLDEN/BLACK-10oz</t>
  </si>
  <si>
    <t>BGR-F4GL-12OZ</t>
  </si>
  <si>
    <t>BOXING GLOVES REX F4 GOLDEN/BLACK-12oz</t>
  </si>
  <si>
    <t>BGR-F4GL-14OZ</t>
  </si>
  <si>
    <t>BOXING GLOVES REX F4 GOLDEN/BLACK-14oz</t>
  </si>
  <si>
    <t>BGR-F4GL-16OZ</t>
  </si>
  <si>
    <t>BOXING GLOVES REX F4 GOLDEN/BLACK-16oz</t>
  </si>
  <si>
    <t>BGR-F4B-10OZ</t>
  </si>
  <si>
    <t>BOXING GLOVES REX F4 WHITE/BLACK-10oz</t>
  </si>
  <si>
    <t>BGR-F4B-12OZ</t>
  </si>
  <si>
    <t>BOXING GLOVES REX F4 WHITE/BLACK-12oz</t>
  </si>
  <si>
    <t>BGR-F4B-14OZ</t>
  </si>
  <si>
    <t>BOXING GLOVES REX F4 WHITE/BLACK-14oz</t>
  </si>
  <si>
    <t>BGR-F4B-16OZ</t>
  </si>
  <si>
    <t>BOXING GLOVES REX F4 WHITE/BLACK-16oz</t>
  </si>
  <si>
    <t>33.8*15.8*11</t>
  </si>
  <si>
    <t>37*16.8*11.8</t>
  </si>
  <si>
    <t>38*17.3*12.8</t>
  </si>
  <si>
    <t>WAN-A4R-S</t>
  </si>
  <si>
    <t>GYM ANKLE PRO A4 RED-SINGLE</t>
  </si>
  <si>
    <t>WAN-A4R-P</t>
  </si>
  <si>
    <t>GYM ANKLE PRO A4 RED-PAIR</t>
  </si>
  <si>
    <t>WAN-A4PR-S</t>
  </si>
  <si>
    <t>GYM ANKLE PRO A4 PURPLE-SINGLE</t>
  </si>
  <si>
    <t>WAN-A4PR-P</t>
  </si>
  <si>
    <t>GYM ANKLE PRO A4 PURPLE-PAIR</t>
  </si>
  <si>
    <t>WAN-A4CP-S</t>
  </si>
  <si>
    <t>GYM ANKLE PRO A4 CAMO PINK-SINGLE</t>
  </si>
  <si>
    <t>WAN-A4CP-P</t>
  </si>
  <si>
    <t>GYM ANKLE PRO A4 CAMO PINK-PAIR</t>
  </si>
  <si>
    <t>WAN-A4CG-S</t>
  </si>
  <si>
    <t>GYM ANKLE PRO A4 CAMO GRAY-SINGLE</t>
  </si>
  <si>
    <t>WAN-A4CG-P</t>
  </si>
  <si>
    <t>GYM ANKLE PRO A4 CAMO GRAY-PAIR</t>
  </si>
  <si>
    <t>WAN-A4B-S</t>
  </si>
  <si>
    <t>GYM ANKLE PRO A4 BLACK-SINGLE</t>
  </si>
  <si>
    <t>WAN-A4B-P</t>
  </si>
  <si>
    <t>GYM ANKLE PRO A4 BLACK-PAIR</t>
  </si>
  <si>
    <t>WAN-A4AG-S</t>
  </si>
  <si>
    <t>GYM ANKLE PRO A4 ARMY GREEN-SINGLE</t>
  </si>
  <si>
    <t>WAN-A4AG-P</t>
  </si>
  <si>
    <t>GYM ANKLE PRO A4 ARMY GREEN-PAIR</t>
  </si>
  <si>
    <t>25.8*9.8*1.8</t>
  </si>
  <si>
    <t>25.8*19.8*2.3</t>
  </si>
  <si>
    <t>WAN-W5R+</t>
  </si>
  <si>
    <t>GYM HOOK STRAP RED PLUS</t>
  </si>
  <si>
    <t>20.8*10.8*6.1</t>
  </si>
  <si>
    <t>WAN-W1U+</t>
  </si>
  <si>
    <t>GYM SINGLE STRAP BLUE PLUS</t>
  </si>
  <si>
    <t>WAN-W1R+</t>
  </si>
  <si>
    <t>GYM SINGLE STRAP RED PLUS</t>
  </si>
  <si>
    <t>WAN-W1P+</t>
  </si>
  <si>
    <t>GYM SINGLE STRAP PINK PLUS</t>
  </si>
  <si>
    <t>WAN-W1CGN+</t>
  </si>
  <si>
    <t>GYM SINGLE STRAP CAMO GREEN PLUS</t>
  </si>
  <si>
    <t>WAN-W1CG+</t>
  </si>
  <si>
    <t>GYM SINGLE STRAP CAMO GRAY PLUS</t>
  </si>
  <si>
    <t>WAN-W1B+</t>
  </si>
  <si>
    <t>GYM SINGLE STRAP BLACK PLUS</t>
  </si>
  <si>
    <t>WAN-W1AG+</t>
  </si>
  <si>
    <t>GYM SINGLE STRAP ARMY GREEN PLUS</t>
  </si>
  <si>
    <t>28.8*8.8*1.8</t>
  </si>
  <si>
    <t>SBR-F6MW</t>
  </si>
  <si>
    <t>SPEED BALL F6 MATTE WHITE</t>
  </si>
  <si>
    <t>SBR-F6MU</t>
  </si>
  <si>
    <t>SPEED BALL F6 MATTE BLUE</t>
  </si>
  <si>
    <t>SBR-F6MR</t>
  </si>
  <si>
    <t>SPEED BALL F6 MATTE RED</t>
  </si>
  <si>
    <t>SBR-F6MP</t>
  </si>
  <si>
    <t>SPEED BALL F6 MATTE PINK</t>
  </si>
  <si>
    <t>SBR-F6MGL</t>
  </si>
  <si>
    <t>SPEED BALL F6 MATTE GOLDEN</t>
  </si>
  <si>
    <t>SBR-F6MB</t>
  </si>
  <si>
    <t>SPEED BALL F6 MATTE BLACK</t>
  </si>
  <si>
    <t>30.8*9.8*9.8</t>
  </si>
  <si>
    <t>CGR-F6MW-S/M</t>
  </si>
  <si>
    <t>CHEST GUARD F6 MATTE WHITE-S/M</t>
  </si>
  <si>
    <t>CGR-F6MW-L/XL</t>
  </si>
  <si>
    <t>CHEST GUARD F6 MATTE WHITE-L/XL</t>
  </si>
  <si>
    <t>CGR-F6MU-S/M</t>
  </si>
  <si>
    <t>CHEST GUARD F6 MATTE BLUE-S/M</t>
  </si>
  <si>
    <t>CGR-F6MU-L/XL</t>
  </si>
  <si>
    <t>CHEST GUARD F6 MATTE BLUE-L/XL</t>
  </si>
  <si>
    <t>CGR-F6MR-S/M</t>
  </si>
  <si>
    <t>CHEST GUARD F6 MATTE RED-S/M</t>
  </si>
  <si>
    <t>CGR-F6MR-L/XL</t>
  </si>
  <si>
    <t>CHEST GUARD F6 MATTE RED-L/XL</t>
  </si>
  <si>
    <t>CGR-F6MGL-S/M</t>
  </si>
  <si>
    <t>CHEST GUARD F6 MATTE GOLDEN-S/M</t>
  </si>
  <si>
    <t>CGR-F6MGL-L/XL</t>
  </si>
  <si>
    <t>CHEST GUARD F6 MATTE GOLDEN-L/XL</t>
  </si>
  <si>
    <t>CGR-F6MB-S/M</t>
  </si>
  <si>
    <t>CHEST GUARD F6 MATTE BLACK-S/M</t>
  </si>
  <si>
    <t>CGR-F6MB-L/XL</t>
  </si>
  <si>
    <t>CHEST GUARD F6 MATTE BLACK-L/XL</t>
  </si>
  <si>
    <t>41.8*28.**23.8</t>
  </si>
  <si>
    <t>45.8*22.8*28.8</t>
  </si>
  <si>
    <t>ABI-T2W</t>
  </si>
  <si>
    <t>GYM ARM BLASTER T2 WHITE</t>
  </si>
  <si>
    <t>ABI-T2R</t>
  </si>
  <si>
    <t>GYM ARM BLASTER T2 RED</t>
  </si>
  <si>
    <t>ABI-T2B</t>
  </si>
  <si>
    <t>GYM ARM BLASTER T2 BLACK</t>
  </si>
  <si>
    <t>ABI-T2AG</t>
  </si>
  <si>
    <t>GYM ARM BLASTER T2 ARMY GREEN</t>
  </si>
  <si>
    <t>57*9*11</t>
  </si>
  <si>
    <t>19*11.8*4.5</t>
  </si>
  <si>
    <t>19.8*11.8*4.5</t>
  </si>
  <si>
    <t>22.8*17.8*1.8</t>
  </si>
  <si>
    <t>23.8*10.8*6.2</t>
  </si>
  <si>
    <t>14.8*11.2*6.2</t>
  </si>
  <si>
    <t>17.8*12.8*7</t>
  </si>
  <si>
    <t>35*10*8</t>
  </si>
  <si>
    <t>9.8*8.8*1.6</t>
  </si>
  <si>
    <t>16.8*8.8*3</t>
  </si>
  <si>
    <t>HYP-IBP-S</t>
  </si>
  <si>
    <t>HOSIERY INNER BLACK/PINK-S</t>
  </si>
  <si>
    <t>HYP-IBP-M</t>
  </si>
  <si>
    <t>HOSIERY INNER BLACK/PINK-M</t>
  </si>
  <si>
    <t>HYP-IBP-L</t>
  </si>
  <si>
    <t>HOSIERY INNER BLACK/PINK-L</t>
  </si>
  <si>
    <t>GAC-F6MAG</t>
  </si>
  <si>
    <t>GYM ABS STRAP F6 MATTE PINK</t>
  </si>
  <si>
    <t>GAC-F6MP</t>
  </si>
  <si>
    <t>GAC-F6MR</t>
  </si>
  <si>
    <t>GAC-F6MGL</t>
  </si>
  <si>
    <t>GAC-F6MW</t>
  </si>
  <si>
    <t>GAC-F6MU</t>
  </si>
  <si>
    <t>GAC-F6MB</t>
  </si>
  <si>
    <t>GYM ABS STRAP F6 MATTE RED</t>
  </si>
  <si>
    <t>GYM ABS STRAP F6 MATTE GOLDEN</t>
  </si>
  <si>
    <t>GYM ABS STRAP F6 MATTE WHITE</t>
  </si>
  <si>
    <t>GYM ABS STRAP F6 MATTE BLUE</t>
  </si>
  <si>
    <t>GYM ABS STRAP F6 MATTE BLACK</t>
  </si>
  <si>
    <r>
      <t xml:space="preserve">GYM ABS STRAP F6 MATTE ARMY GREEN  </t>
    </r>
    <r>
      <rPr>
        <b/>
        <sz val="11"/>
        <color theme="1"/>
        <rFont val="Calibri"/>
        <family val="2"/>
        <scheme val="minor"/>
      </rPr>
      <t xml:space="preserve"> </t>
    </r>
    <r>
      <rPr>
        <b/>
        <sz val="12"/>
        <color rgb="FFFF0000"/>
        <rFont val="Calibri"/>
        <family val="2"/>
        <scheme val="minor"/>
      </rPr>
      <t>(NEW PACKING)</t>
    </r>
  </si>
  <si>
    <t>BGR-F6MP-14OZ</t>
  </si>
  <si>
    <t>BOXING GLOVES F6 MATTE PINK-14OZ</t>
  </si>
  <si>
    <t>WGM-L4G-S+</t>
  </si>
  <si>
    <t>WGM-L4G-XL+</t>
  </si>
  <si>
    <t>WGM-L4G-L+</t>
  </si>
  <si>
    <t>WGM-L4G-M+</t>
  </si>
  <si>
    <t>GYM GLOVE MICRO GRAY/BLACK PLUS-S</t>
  </si>
  <si>
    <t>GYM GLOVE MICRO GRAY/BLACK PLUS-M</t>
  </si>
  <si>
    <t>GYM GLOVE MICRO GRAY/BLACK PLUS-L</t>
  </si>
  <si>
    <t>GYM GLOVE MICRO GRAY/BLACK PLUS-XL</t>
  </si>
  <si>
    <t>19.8*19.8*3</t>
  </si>
  <si>
    <t>20.8*19.8*3</t>
  </si>
  <si>
    <t>21.3*19.8*3</t>
  </si>
  <si>
    <t>WAH-W3FB</t>
  </si>
  <si>
    <t>16*16*2.5</t>
  </si>
  <si>
    <r>
      <t xml:space="preserve">GYM WRIST WRAPS W3 FULL BLACK     </t>
    </r>
    <r>
      <rPr>
        <b/>
        <sz val="12"/>
        <color theme="1"/>
        <rFont val="Calibri"/>
        <family val="2"/>
        <scheme val="minor"/>
      </rPr>
      <t xml:space="preserve"> </t>
    </r>
    <r>
      <rPr>
        <b/>
        <sz val="12"/>
        <color rgb="FFFF0000"/>
        <rFont val="Calibri"/>
        <family val="2"/>
        <scheme val="minor"/>
      </rPr>
      <t xml:space="preserve"> (NEW)</t>
    </r>
  </si>
  <si>
    <t>WAH-K1FB</t>
  </si>
  <si>
    <r>
      <t xml:space="preserve">GYM KNEE WRAPS K1 FULL BLACK           </t>
    </r>
    <r>
      <rPr>
        <b/>
        <sz val="12"/>
        <color rgb="FFFF0000"/>
        <rFont val="Calibri"/>
        <family val="2"/>
        <scheme val="minor"/>
      </rPr>
      <t xml:space="preserve"> (NEW)</t>
    </r>
  </si>
  <si>
    <t>22*16.5*5</t>
  </si>
  <si>
    <t>BOXING GLOVE J7 WHITE/RED-6OZ</t>
  </si>
  <si>
    <t>BGR-J7WR-6OZ</t>
  </si>
  <si>
    <t>BOXING GLOVE J7 WHITE/BLUE-6OZ</t>
  </si>
  <si>
    <t>BGR-J7WU-6OZ</t>
  </si>
  <si>
    <t>BGR-J7WP-6OZ</t>
  </si>
  <si>
    <t>BOXING GLOVE J7 WHITE/PINK-6OZ</t>
  </si>
  <si>
    <t>30.8*13*10</t>
  </si>
  <si>
    <t>22.2*19.8*22.2</t>
  </si>
  <si>
    <t>WAH-WR11U</t>
  </si>
  <si>
    <t>WAH-WR11P</t>
  </si>
  <si>
    <t>GYM WRIST WRAP R11 BLUE</t>
  </si>
  <si>
    <t>WAH-WR11R</t>
  </si>
  <si>
    <t>GYM WRIST WRAP R11 RED</t>
  </si>
  <si>
    <t>GYM WRIST WRAP R11 PINK</t>
  </si>
  <si>
    <t>5.9*5.9*2.3</t>
  </si>
  <si>
    <t>27.8*19.8*1.8</t>
  </si>
  <si>
    <r>
      <t xml:space="preserve">GYM WEIGHT LIFTING GLOVES W1 FULL PURPLE-M </t>
    </r>
    <r>
      <rPr>
        <b/>
        <sz val="12"/>
        <color rgb="FFFF0000"/>
        <rFont val="Calibri"/>
        <family val="2"/>
        <scheme val="minor"/>
      </rPr>
      <t>(PLUS)</t>
    </r>
  </si>
  <si>
    <r>
      <t xml:space="preserve">GYM WEIGHT LIFTING GLOVES W1 FULL PURPLE-S  </t>
    </r>
    <r>
      <rPr>
        <b/>
        <sz val="12"/>
        <color rgb="FFFF0000"/>
        <rFont val="Calibri"/>
        <family val="2"/>
        <scheme val="minor"/>
      </rPr>
      <t>(PLUS)</t>
    </r>
  </si>
  <si>
    <t>28.8*19.8*1.8</t>
  </si>
  <si>
    <r>
      <t xml:space="preserve">GYM WEIGHT LIFTING GLOVES W1 FULL PURPLE-L </t>
    </r>
    <r>
      <rPr>
        <b/>
        <sz val="12"/>
        <color rgb="FFFF0000"/>
        <rFont val="Calibri"/>
        <family val="2"/>
        <scheme val="minor"/>
      </rPr>
      <t xml:space="preserve"> (PLUS)</t>
    </r>
  </si>
  <si>
    <r>
      <t xml:space="preserve">GYM WEIGHT LIFTING GLOVES W1 FULL PURPLE-XL </t>
    </r>
    <r>
      <rPr>
        <b/>
        <sz val="12"/>
        <color rgb="FFFF0000"/>
        <rFont val="Calibri"/>
        <family val="2"/>
        <scheme val="minor"/>
      </rPr>
      <t xml:space="preserve"> (PLUS)</t>
    </r>
  </si>
  <si>
    <r>
      <t xml:space="preserve">GYM WEIGHT LIFTING GLOVES W1 FULL ARMY GREEN-L  </t>
    </r>
    <r>
      <rPr>
        <b/>
        <sz val="12"/>
        <color rgb="FFFF0000"/>
        <rFont val="Calibri"/>
        <family val="2"/>
        <scheme val="minor"/>
      </rPr>
      <t>(PLUS)</t>
    </r>
  </si>
  <si>
    <r>
      <t xml:space="preserve">GYM WEIGHT LIFTING GLOVES W1 FULL ARMY GREEN-M </t>
    </r>
    <r>
      <rPr>
        <b/>
        <sz val="12"/>
        <color rgb="FFFF0000"/>
        <rFont val="Calibri"/>
        <family val="2"/>
        <scheme val="minor"/>
      </rPr>
      <t xml:space="preserve"> (PLUS)</t>
    </r>
  </si>
  <si>
    <r>
      <t xml:space="preserve">GYM WEIGHT LIFTING GLOVES W1 FULL ARMY GREEN-S  </t>
    </r>
    <r>
      <rPr>
        <b/>
        <sz val="12"/>
        <color rgb="FFFF0000"/>
        <rFont val="Calibri"/>
        <family val="2"/>
        <scheme val="minor"/>
      </rPr>
      <t>(PLUS)</t>
    </r>
  </si>
  <si>
    <r>
      <t xml:space="preserve">GYM WEIGHT LIFTING GLOVES W1 FULL ARMY GREEN-XL  </t>
    </r>
    <r>
      <rPr>
        <b/>
        <sz val="12"/>
        <color rgb="FFFF0000"/>
        <rFont val="Calibri"/>
        <family val="2"/>
        <scheme val="minor"/>
      </rPr>
      <t>(PLUS)</t>
    </r>
  </si>
  <si>
    <r>
      <t xml:space="preserve">GYM WEIGHT LIFTING GLOVES W1 FULL BLACK-L  </t>
    </r>
    <r>
      <rPr>
        <b/>
        <sz val="12"/>
        <color rgb="FFFF0000"/>
        <rFont val="Calibri"/>
        <family val="2"/>
        <scheme val="minor"/>
      </rPr>
      <t>(PLUS)</t>
    </r>
  </si>
  <si>
    <r>
      <t xml:space="preserve">GYM WEIGHT LIFTING GLOVES W1 FULL BLUE-XL  </t>
    </r>
    <r>
      <rPr>
        <b/>
        <sz val="12"/>
        <color rgb="FFFF0000"/>
        <rFont val="Calibri"/>
        <family val="2"/>
        <scheme val="minor"/>
      </rPr>
      <t>(PLUS)</t>
    </r>
  </si>
  <si>
    <r>
      <t xml:space="preserve">GYM WEIGHT LIFTING GLOVES W1 FULL BLUE-S </t>
    </r>
    <r>
      <rPr>
        <b/>
        <sz val="12"/>
        <color rgb="FFFF0000"/>
        <rFont val="Calibri"/>
        <family val="2"/>
        <scheme val="minor"/>
      </rPr>
      <t xml:space="preserve"> (PLUS)</t>
    </r>
  </si>
  <si>
    <r>
      <t xml:space="preserve">GYM WEIGHT LIFTING GLOVES W1 FULL PINK-S  </t>
    </r>
    <r>
      <rPr>
        <b/>
        <sz val="12"/>
        <color rgb="FFFF0000"/>
        <rFont val="Calibri"/>
        <family val="2"/>
        <scheme val="minor"/>
      </rPr>
      <t>(PLUS)</t>
    </r>
  </si>
  <si>
    <r>
      <t xml:space="preserve">GYM WEIGHT LIFTING GLOVES W1 FULL GREY-S  </t>
    </r>
    <r>
      <rPr>
        <b/>
        <sz val="12"/>
        <color rgb="FFFF0000"/>
        <rFont val="Calibri"/>
        <family val="2"/>
        <scheme val="minor"/>
      </rPr>
      <t>(PLUS)</t>
    </r>
  </si>
  <si>
    <t>22.8*19.8*1.8</t>
  </si>
  <si>
    <r>
      <t xml:space="preserve">GYM WEIGHT LIFTING GLOVES W1 HALF GRAY-L </t>
    </r>
    <r>
      <rPr>
        <b/>
        <sz val="12"/>
        <color rgb="FFFF0000"/>
        <rFont val="Calibri"/>
        <family val="2"/>
        <scheme val="minor"/>
      </rPr>
      <t>(PLUS)</t>
    </r>
  </si>
  <si>
    <r>
      <t xml:space="preserve">GYM WEIGHT LIFTING GLOVES W1 HALF GRAY-M </t>
    </r>
    <r>
      <rPr>
        <b/>
        <sz val="12"/>
        <color rgb="FFFF0000"/>
        <rFont val="Calibri"/>
        <family val="2"/>
        <scheme val="minor"/>
      </rPr>
      <t>(PLUS)</t>
    </r>
  </si>
  <si>
    <r>
      <t xml:space="preserve">GYM WEIGHT LIFTING GLOVES W1 HALF PINK-S </t>
    </r>
    <r>
      <rPr>
        <b/>
        <sz val="12"/>
        <color rgb="FFFF0000"/>
        <rFont val="Calibri"/>
        <family val="2"/>
        <scheme val="minor"/>
      </rPr>
      <t>(PLUS)</t>
    </r>
  </si>
  <si>
    <r>
      <t xml:space="preserve">GYM WEIGHT LIFTING GLOVES W1 HALF PINK-M </t>
    </r>
    <r>
      <rPr>
        <b/>
        <sz val="12"/>
        <color rgb="FFFF0000"/>
        <rFont val="Calibri"/>
        <family val="2"/>
        <scheme val="minor"/>
      </rPr>
      <t>(PLUS)</t>
    </r>
  </si>
  <si>
    <r>
      <t xml:space="preserve">GYM WEIGHT LIFTING GLOVES W1 HALF ARMY GREEN-L </t>
    </r>
    <r>
      <rPr>
        <b/>
        <sz val="12"/>
        <color rgb="FFFF0000"/>
        <rFont val="Calibri"/>
        <family val="2"/>
        <scheme val="minor"/>
      </rPr>
      <t>(PLUS)</t>
    </r>
  </si>
  <si>
    <t>APR-T17UB+</t>
  </si>
  <si>
    <t>APR-T17RB+</t>
  </si>
  <si>
    <t>ARM PAD AURA PLUS T-17 RED/BLACK</t>
  </si>
  <si>
    <t>ARM PAD AURA PLUS T-17 BLUE/BLACK</t>
  </si>
  <si>
    <t>15.3*7.8*5.8</t>
  </si>
  <si>
    <t>FPR-T17RB+</t>
  </si>
  <si>
    <t>FPR-T17UB+</t>
  </si>
  <si>
    <t>FOCUS PAD AURA PLUS T-17 RED/BLACK</t>
  </si>
  <si>
    <t>FOCUS PAD AURA PLUS T-17 BLUE/BLACK</t>
  </si>
  <si>
    <t>15.8*8.3*8.3</t>
  </si>
  <si>
    <t>SGR-T1UW-L</t>
  </si>
  <si>
    <t>SGR-T1UW-S</t>
  </si>
  <si>
    <t>SGR-T1UW-M</t>
  </si>
  <si>
    <t>SGR-T1UW-XL</t>
  </si>
  <si>
    <t>SHIN INSTEP MOLDED KING BLUE/WHITE-S</t>
  </si>
  <si>
    <t>SHIN INSTEP MOLDED KING BLUE/WHITE-M</t>
  </si>
  <si>
    <t>SHIN INSTEP MOLDED KING BLUE/WHITE-L</t>
  </si>
  <si>
    <t>SHIN INSTEP MOLDED KING BLUE/WHITE-XL</t>
  </si>
  <si>
    <t>SGR-T1PW-L</t>
  </si>
  <si>
    <t>SGR-T1PW-S</t>
  </si>
  <si>
    <t>SGR-T1PW-M</t>
  </si>
  <si>
    <t>SHIN INSTEP MOLDED KING PINK/WHITE-S</t>
  </si>
  <si>
    <t>SHIN INSTEP MOLDED KING PINK/WHITE-M</t>
  </si>
  <si>
    <t>SHIN INSTEP MOLDED KING PINK/WHITE-L</t>
  </si>
  <si>
    <t>SGR-T1RW-S</t>
  </si>
  <si>
    <t>SGR-T1RW-M</t>
  </si>
  <si>
    <t>SGR-T1RW-L</t>
  </si>
  <si>
    <t>SGR-T1RW-XL</t>
  </si>
  <si>
    <t>SHIN INSTEP MOLDED KING RED/WHITE-S</t>
  </si>
  <si>
    <t>SHIN INSTEP MOLDED KING RED/WHITE-M</t>
  </si>
  <si>
    <t>SHIN INSTEP MOLDED KING RED/WHITE-L</t>
  </si>
  <si>
    <t>SHIN INSTEP MOLDED KING RED/WHITE-XL</t>
  </si>
  <si>
    <t>36.8*17.8*14.8</t>
  </si>
  <si>
    <t>37.8*17.8*16.8</t>
  </si>
  <si>
    <t>39.8*19.8*16.3</t>
  </si>
  <si>
    <t>46.8*22.8*16.8</t>
  </si>
  <si>
    <t>WAC-W8AGN-S</t>
  </si>
  <si>
    <t>GYM LIFTING COTTON 8 STRAPS ARMY GREEN-S</t>
  </si>
  <si>
    <t>WAC-W8AGN-M</t>
  </si>
  <si>
    <t>WAC-W8AGN-L</t>
  </si>
  <si>
    <t>GYM LIFTING COTTON 8 STRAPS ARMY GREEN-M</t>
  </si>
  <si>
    <t>GYM LIFTING COTTON 8 STRAPS ARMY GREEN-L</t>
  </si>
  <si>
    <t>15.8*9.8*4.8</t>
  </si>
  <si>
    <t>16.8*9.8*4.8</t>
  </si>
  <si>
    <t>17.8*9.8*4.8</t>
  </si>
  <si>
    <t>WAC-W8G-S</t>
  </si>
  <si>
    <t>WAC-W8G-M</t>
  </si>
  <si>
    <t>WAC-W8G-L</t>
  </si>
  <si>
    <t>WAC-W8O-S</t>
  </si>
  <si>
    <t>WAC-W8O-M</t>
  </si>
  <si>
    <t>WAC-W8O-L</t>
  </si>
  <si>
    <t>GYM LIFTING COTTON 8 STRAPS GRAY-S</t>
  </si>
  <si>
    <t>GYM LIFTING COTTON 8 STRAPS GRAY-M</t>
  </si>
  <si>
    <t>GYM LIFTING COTTON 8 STRAPS GRAY-L</t>
  </si>
  <si>
    <t>GYM LIFTING COTTON 8 STRAPS ORANGE-S</t>
  </si>
  <si>
    <t>GYM LIFTING COTTON 8 STRAPS ORANGE-M</t>
  </si>
  <si>
    <t>GYM LIFTING COTTON 8 STRAPS ORANGE-L</t>
  </si>
  <si>
    <t>GYM LIFTING COTTON 8 STRAPS PINK-S</t>
  </si>
  <si>
    <t>GYM LIFTING COTTON 8 STRAPS PINK-M</t>
  </si>
  <si>
    <t>GYM LIFTING COTTON 8 STRAPS PINK-L</t>
  </si>
  <si>
    <t>WAC-W8P-S</t>
  </si>
  <si>
    <t>WAC-W8P-M</t>
  </si>
  <si>
    <t>WAC-W8P-L</t>
  </si>
  <si>
    <t>WAC-W8R-S</t>
  </si>
  <si>
    <t>WAC-W8R-M</t>
  </si>
  <si>
    <t>WAC-W8R-L</t>
  </si>
  <si>
    <t>GYM LIFTING COTTON 8 STRAPS RED-S</t>
  </si>
  <si>
    <t>GYM LIFTING COTTON 8 STRAPS RED-M</t>
  </si>
  <si>
    <t>GYM LIFTING COTTON 8 STRAPS RED-L</t>
  </si>
  <si>
    <t>WAC-W8W-S</t>
  </si>
  <si>
    <t>WAC-W8W-M</t>
  </si>
  <si>
    <t>WAC-W8W-L</t>
  </si>
  <si>
    <t>GYM LIFTING COTTON 8 STRAPS WHITE-S</t>
  </si>
  <si>
    <t>GYM LIFTING COTTON 8 STRAPS WHITE-M</t>
  </si>
  <si>
    <t>GYM LIFTING COTTON 8 STRAPS WHITE-L</t>
  </si>
  <si>
    <t>FITNESS BAGS</t>
  </si>
  <si>
    <t>FBC-R-(5 TO 25 LB)</t>
  </si>
  <si>
    <t>FITNESS SAND BAG RED (5 TO 25 LB)</t>
  </si>
  <si>
    <t>25*17*7</t>
  </si>
  <si>
    <t>FBC-R-(25 TO 75 LB)</t>
  </si>
  <si>
    <t>FITNESS SAND BAG RED (25 TO 75 LB)</t>
  </si>
  <si>
    <t>FBC-R-(50 TO 125 LB)</t>
  </si>
  <si>
    <t>FITNESS SAND BAG RED (50 TO 125 LB)</t>
  </si>
  <si>
    <t>FBC-R-(125 TO 200 LB)</t>
  </si>
  <si>
    <t>FITNESS SAND BAG RED (125 TO 200 LB)</t>
  </si>
  <si>
    <t>36*25*7.5</t>
  </si>
  <si>
    <t>37*27*9.8</t>
  </si>
  <si>
    <t>FBC-AG-(5 TO 25 LB)</t>
  </si>
  <si>
    <t>FITNESS SAND BAG ARMY GREEN (5 TO 25 LB)</t>
  </si>
  <si>
    <t>FBC-AG-(25 TO 75 LB)</t>
  </si>
  <si>
    <t>FITNESS SAND BAG ARMY GREEN (25 TO 75 LB)</t>
  </si>
  <si>
    <t>FBC-AG-(50 TO 125 LB)</t>
  </si>
  <si>
    <t>FITNESS SAND BAG ARMY GREEN (50 TO 125 LB)</t>
  </si>
  <si>
    <t>FBC-AG-(125 TO 200 LB)</t>
  </si>
  <si>
    <t>FITNESS SAND BAG ARMY GREEN (125 TO 200 LB)</t>
  </si>
  <si>
    <t>FBC-B-(25 TO 75 LB)</t>
  </si>
  <si>
    <t>FITNESS SAND BAG BLACK (25 TO 75 LB)</t>
  </si>
  <si>
    <t>FBC-B-(5 TO 25 LB)</t>
  </si>
  <si>
    <t>FITNESS SAND BAG BLACK (5 TO 25 LB)</t>
  </si>
  <si>
    <t>FBC-B-(50 TO 125 LB)</t>
  </si>
  <si>
    <t>FITNESS SAND BAG BLACK (50 TO 125 LB)</t>
  </si>
  <si>
    <t>FBC-B-(125 TO 200 LB)</t>
  </si>
  <si>
    <t>FITNESS SAND BAG BLACK (125 TO 200 LB)</t>
  </si>
  <si>
    <t>FBC-KH-(5 TO 25 LB)</t>
  </si>
  <si>
    <t>FITNESS SAND BAG KHAKI (5 TO 25 LB)</t>
  </si>
  <si>
    <t>FBC-KH-(25 TO 75 LB)</t>
  </si>
  <si>
    <t>FITNESS SAND BAG KHAKI (25 TO 75 LB)</t>
  </si>
  <si>
    <t>FBC-KH-(50 TO 125 LB)</t>
  </si>
  <si>
    <t>FITNESS SAND BAG KHAKI (50 TO 125 LB)</t>
  </si>
  <si>
    <t>FBC-KH-(125 TO 200 LB)</t>
  </si>
  <si>
    <t>FITNESS SAND BAG KHAKI (125 TO 200 LB)</t>
  </si>
  <si>
    <t>WGM-L4TN-S+</t>
  </si>
  <si>
    <t>GYM GLOVE MICRO TAN/BLACK PLUS-S</t>
  </si>
  <si>
    <t>WGM-L4TN-M+</t>
  </si>
  <si>
    <t>WGM-L4TN-L+</t>
  </si>
  <si>
    <t>WGM-L4TN-XL+</t>
  </si>
  <si>
    <t>GYM GLOVE MICRO TAN/BLACK PLUS-M</t>
  </si>
  <si>
    <t>GYM GLOVE MICRO TAN/BLACK PLUS-L</t>
  </si>
  <si>
    <t>GYM GLOVE MICRO TAN/BLACK PLUS-XL</t>
  </si>
  <si>
    <t>19.8*19.*3</t>
  </si>
  <si>
    <t>19.8*19.8*3.3</t>
  </si>
  <si>
    <t>20.8*19.8*2.8</t>
  </si>
  <si>
    <t>LSC-T1B</t>
  </si>
  <si>
    <t>LSC-T1R</t>
  </si>
  <si>
    <t>LEG STRETCHER T1 BLACK</t>
  </si>
  <si>
    <t>LEG STRETCHER T1 RED</t>
  </si>
  <si>
    <t>LSC-T1CGN</t>
  </si>
  <si>
    <t>LSC-T1CPE</t>
  </si>
  <si>
    <t>LEG STRETCHER T1 CAMO PEACH</t>
  </si>
  <si>
    <t>LEG STRETCHER T1 CAMO GREEN</t>
  </si>
  <si>
    <t>29.8*14.8*4</t>
  </si>
  <si>
    <t>GSR-F6MB-L/XL+</t>
  </si>
  <si>
    <t>GSR-F6MB-S/M+</t>
  </si>
  <si>
    <t>GRAPPLING GLOVES SHOOTER F6 MATTE BLACK PLUS-S/M</t>
  </si>
  <si>
    <t>GRAPPLING GLOVES SHOOTER F6 MATTE BLACK PLUS-L/XL</t>
  </si>
  <si>
    <t>22.8*11.8*9.8</t>
  </si>
  <si>
    <t>149*31*31</t>
  </si>
  <si>
    <t>WPB-RD1W-XS</t>
  </si>
  <si>
    <t>WEIGHT LIFTING POWER BELT RD1 WHITE-XS</t>
  </si>
  <si>
    <t>32.8*11.8*5.2</t>
  </si>
  <si>
    <t>31.8*11.8*6.6</t>
  </si>
  <si>
    <t>33.8*11.8*6.6</t>
  </si>
  <si>
    <t>29.8*15.8*5.3</t>
  </si>
  <si>
    <t>SVP-M1NU-M</t>
  </si>
  <si>
    <t>SVP-M1NU-L</t>
  </si>
  <si>
    <t>SVP-M1NU-XL</t>
  </si>
  <si>
    <t>SVP-M1NU-2XL</t>
  </si>
  <si>
    <t>SVP-M1NU-3XL</t>
  </si>
  <si>
    <t>SVP-M1NU-4XL</t>
  </si>
  <si>
    <t>SWEAT VEST MEN'S W1 NAVY BLUE-M</t>
  </si>
  <si>
    <t>SWEAT VEST MEN'S W1 NAVY BLUE-L</t>
  </si>
  <si>
    <t>SWEAT VEST MEN'S W1 NAVY BLUE-XL</t>
  </si>
  <si>
    <t>SWEAT VEST MEN'S W1 NAVY BLUE-2XL</t>
  </si>
  <si>
    <t>SWEAT VEST MEN'S W1 NAVY BLUE-3XL</t>
  </si>
  <si>
    <t>SWEAT VEST MEN'S W1 NAVY BLUE-4XL</t>
  </si>
  <si>
    <t>SVP-M2B-M</t>
  </si>
  <si>
    <t>SVP-M2B-L</t>
  </si>
  <si>
    <t>SVP-M2B-XL</t>
  </si>
  <si>
    <t>SVP-M2B-2XL</t>
  </si>
  <si>
    <t>SVP-M2B-3XL</t>
  </si>
  <si>
    <t>SVP-M2B-4XL</t>
  </si>
  <si>
    <t>SWEAT VEST MENS M2 BLACK-M</t>
  </si>
  <si>
    <t>SWEAT VEST MENS M2 BLACK-L</t>
  </si>
  <si>
    <t>SWEAT VEST MENS M2 BLACK-XL</t>
  </si>
  <si>
    <t>SWEAT VEST MENS M2 BLACK-2XL</t>
  </si>
  <si>
    <t>SWEAT VEST MENS M2 BLACK-3XL</t>
  </si>
  <si>
    <t>SWEAT VEST MENS M2 BLACK-4XL</t>
  </si>
  <si>
    <t>SVP-W1B-S</t>
  </si>
  <si>
    <t>SWEAT VEST WOMEN'S W1 BLACK-S</t>
  </si>
  <si>
    <t>SVP-W1B-M</t>
  </si>
  <si>
    <t>SVP-W1B-L</t>
  </si>
  <si>
    <t>SVP-W1B-XL</t>
  </si>
  <si>
    <t>SVP-W1B-2XL</t>
  </si>
  <si>
    <t>SVP-W1B-3XL</t>
  </si>
  <si>
    <t>SWEAT VEST WOMEN'S W1 BLACKM</t>
  </si>
  <si>
    <t>SWEAT VEST WOMEN'S W1 BLACK-L</t>
  </si>
  <si>
    <t>SWEAT VEST WOMEN'S W1 BLACK-XL</t>
  </si>
  <si>
    <t>SWEAT VEST WOMEN'S W1 BLACK-2XL</t>
  </si>
  <si>
    <t>SWEAT VEST WOMEN'S W1 BLACK-3XL</t>
  </si>
  <si>
    <t>SVP-W2AG-S</t>
  </si>
  <si>
    <t>SWEAT VEST WOMEN'S W2 ARMY GREEN-S</t>
  </si>
  <si>
    <t>SVP-W2AG-M</t>
  </si>
  <si>
    <t>SVP-W2AG-L</t>
  </si>
  <si>
    <t>SVP-W2AG-XL</t>
  </si>
  <si>
    <t>SVP-W2AG-2XL</t>
  </si>
  <si>
    <t>SVP-W2AG-3XL</t>
  </si>
  <si>
    <t>SWEAT VEST WOMEN'S W2 ARMY GREEN-M</t>
  </si>
  <si>
    <t>SWEAT VEST WOMEN'S W2 ARMY GREEN-L</t>
  </si>
  <si>
    <t>SWEAT VEST WOMEN'S W2 ARMY GREEN-XL</t>
  </si>
  <si>
    <t>SWEAT VEST WOMEN'S W2 ARMY GREEN-2XL</t>
  </si>
  <si>
    <t>SWEAT VEST WOMEN'S W2 ARMY GREEN-3XL</t>
  </si>
  <si>
    <t>BGR-T17UB-10OZ+</t>
  </si>
  <si>
    <t>BOXING GLOVE AURA PLUS T-17 BLUE/BLACK-10OZ</t>
  </si>
  <si>
    <t>BGR-T17UB-12OZ+</t>
  </si>
  <si>
    <t>BGR-T17UB-14OZ+</t>
  </si>
  <si>
    <t>BGR-T17UB-16OZ+</t>
  </si>
  <si>
    <t>BOXING GLOVE AURA PLUS T-17 BLUE/BLACK-12OZ</t>
  </si>
  <si>
    <t>BOXING GLOVE AURA PLUS T-17 BLUE/BLACK-14OZ</t>
  </si>
  <si>
    <t>BOXING GLOVE AURA PLUS T-17 BLUE/BLACK-16OZ</t>
  </si>
  <si>
    <t>36.9*16.9*12.1</t>
  </si>
  <si>
    <t>37.9*16.9*12.1</t>
  </si>
  <si>
    <t>BGR-T17RB-10OZ+</t>
  </si>
  <si>
    <t>BGR-T17RB-12OZ+</t>
  </si>
  <si>
    <t>BGR-T17RB-14OZ+</t>
  </si>
  <si>
    <t>BGR-T17RB-16OZ+</t>
  </si>
  <si>
    <t>BOXING GLOVE AURA PLUS T-17 RED/BLACK-10OZ</t>
  </si>
  <si>
    <t>BOXING GLOVE AURA PLUS T-17 RED/BLACK-12OZ</t>
  </si>
  <si>
    <t>BOXING GLOVE AURA PLUS T-17 RED/BLACK-14OZ</t>
  </si>
  <si>
    <t>BOXING GLOVE AURA PLUS T-17 RED/BLACK-16OZ</t>
  </si>
  <si>
    <t>SGR-T17RB-S+</t>
  </si>
  <si>
    <t>SGR-T17RB-M+</t>
  </si>
  <si>
    <t>SGR-T17RB-L+</t>
  </si>
  <si>
    <t>SGR-T17RB-XL+</t>
  </si>
  <si>
    <t>SHIN INSTEP AURA PLUS T-17 RED/BLACK-L</t>
  </si>
  <si>
    <t>SHIN INSTEP AURA PLUS T-17 RED/BLACK-S</t>
  </si>
  <si>
    <t>SHIN INSTEP AURA PLUS T-17 RED/BLACK-M</t>
  </si>
  <si>
    <t>SHIN INSTEP AURA PLUS T-17 RED/BLACK-XL</t>
  </si>
  <si>
    <t>54.8*13.8*12.8</t>
  </si>
  <si>
    <t>56.8*14.8*12.8</t>
  </si>
  <si>
    <t>CGR-T17UB+</t>
  </si>
  <si>
    <t>CHEST GUARD AURA PLUS T-17 BLUE/BLACK</t>
  </si>
  <si>
    <t>CGR-T17RB+</t>
  </si>
  <si>
    <t>CHEST GUARD AURA PLUS T-17 RED/BLACK</t>
  </si>
  <si>
    <t>GGR-T17UB-S+</t>
  </si>
  <si>
    <t>GGR-T17UB-M+</t>
  </si>
  <si>
    <t>GGR-T17UB-L+</t>
  </si>
  <si>
    <t>GGR-T17UB-XL+</t>
  </si>
  <si>
    <t>GGR-T17RB-S+</t>
  </si>
  <si>
    <t>GGR-T17RB-M+</t>
  </si>
  <si>
    <t>GGR-T17RB-L+</t>
  </si>
  <si>
    <t>GGR-T17RB-XL+</t>
  </si>
  <si>
    <t>GRAPPLING GLOVES AURA PLUS T-17 BLUE/BLACK-S</t>
  </si>
  <si>
    <t>GRAPPLING GLOVES AURA PLUS T-17 BLUE/BLACK-M</t>
  </si>
  <si>
    <t>GRAPPLING GLOVES AURA PLUS T-17 BLUE/BLACK-L</t>
  </si>
  <si>
    <t>GRAPPLING GLOVES AURA PLUS T-17 BLUE/BLACK-XL</t>
  </si>
  <si>
    <t>GRAPPLING GLOVES AURA PLUS T-17 RED/BLACK-S</t>
  </si>
  <si>
    <t>GRAPPLING GLOVES AURA PLUS T-17 RED/BLACK-M</t>
  </si>
  <si>
    <t>GRAPPLING GLOVES AURA PLUS T-17 RED/BLACK-L</t>
  </si>
  <si>
    <t>GRAPPLING GLOVES AURA PLUS T-17 RED/BLACK-XL</t>
  </si>
  <si>
    <t>20.9*10.9*5.9</t>
  </si>
  <si>
    <t>21.9*11.9*5.9</t>
  </si>
  <si>
    <t>52.8*39.8*31.8</t>
  </si>
  <si>
    <t>52.8*39.8*31.9</t>
  </si>
  <si>
    <t>KSR-T17RB+</t>
  </si>
  <si>
    <t>KSR-T17UB+</t>
  </si>
  <si>
    <t>KICK SHIELD AURA PLUS T-17 BLUE/BLACK HEAVY</t>
  </si>
  <si>
    <t>KICK SHIELD AURA PLUS T-17 RED/BLACK HEAVY</t>
  </si>
  <si>
    <t>55.8*43.8*19.8</t>
  </si>
  <si>
    <t>HGL-US1R-S</t>
  </si>
  <si>
    <t>HEAD GUARD US1 RED-S</t>
  </si>
  <si>
    <t>HGL-US1U-S</t>
  </si>
  <si>
    <t>HEAD GUARD US1 BLUE-S</t>
  </si>
  <si>
    <t>HGL-US1R-M</t>
  </si>
  <si>
    <t>HGL-US1R-L</t>
  </si>
  <si>
    <t>HGL-US1R-XL</t>
  </si>
  <si>
    <t>HEAD GUARD US1 RED-M</t>
  </si>
  <si>
    <t>HEAD GUARD US1 RED-L</t>
  </si>
  <si>
    <t>HEAD GUARD US1 RED-XL</t>
  </si>
  <si>
    <t>HGL-US1U-M</t>
  </si>
  <si>
    <t>HGL-US1U-L</t>
  </si>
  <si>
    <t>HGL-US1U-XL</t>
  </si>
  <si>
    <t>HEAD GUARD US1 BLUE-M</t>
  </si>
  <si>
    <t>HEAD GUARD US1 BLUE-L</t>
  </si>
  <si>
    <t>HEAD GUARD US1 BLUE-XL</t>
  </si>
  <si>
    <t>HGL-US2R-S</t>
  </si>
  <si>
    <t>HGL-US2R-M</t>
  </si>
  <si>
    <t>HGL-US2R-L</t>
  </si>
  <si>
    <t>HGL-US2R-XL</t>
  </si>
  <si>
    <t>HEAD GUARD US2 RED-S</t>
  </si>
  <si>
    <t>HEAD GUARD US2 RED-M</t>
  </si>
  <si>
    <t>HEAD GUARD US2 RED-L</t>
  </si>
  <si>
    <t>HEAD GUARD US2 RED-XL</t>
  </si>
  <si>
    <t>HGL-US2U-S</t>
  </si>
  <si>
    <t>HEAD GUARD US2 BLUE-S</t>
  </si>
  <si>
    <t>HGL-US2U-M</t>
  </si>
  <si>
    <t>HGL-US2U-L</t>
  </si>
  <si>
    <t>HGL-US2U-XL</t>
  </si>
  <si>
    <t>HEAD GUARD US2 BLUE-M</t>
  </si>
  <si>
    <t>HEAD GUARD US2 BLUE-L</t>
  </si>
  <si>
    <t>HEAD GUARD US2 BLUE-XL</t>
  </si>
  <si>
    <t>20.9*22.9*12.9</t>
  </si>
  <si>
    <t>20.9*24.9*13.9</t>
  </si>
  <si>
    <t>20.9*24.9*12.9</t>
  </si>
  <si>
    <t>BGL-US1R-10OZ</t>
  </si>
  <si>
    <t>BOXING GLOVES US1 RED-10OZ</t>
  </si>
  <si>
    <t>BGL-US1R-12OZ</t>
  </si>
  <si>
    <t>BGL-US1R-16OZ</t>
  </si>
  <si>
    <t>BOXING GLOVES US1 RED-12OZ</t>
  </si>
  <si>
    <t>BOXING GLOVES US1 RED-16OZ</t>
  </si>
  <si>
    <t>BGL-US1U-10OZ</t>
  </si>
  <si>
    <t>BOXING GLOVES US1 BLUE-10OZ</t>
  </si>
  <si>
    <t>BGL-US1U-12OZ</t>
  </si>
  <si>
    <t>BGL-US1U-16OZ</t>
  </si>
  <si>
    <t>BOXING GLOVES US1 BLUE-12OZ</t>
  </si>
  <si>
    <t>BOXING GLOVES US1 BLUE-16OZ</t>
  </si>
  <si>
    <t>35.9*16.9*11.9</t>
  </si>
  <si>
    <t>36.9*16.9*11.9</t>
  </si>
  <si>
    <t>WBS-4FB-S</t>
  </si>
  <si>
    <t>WBS-4FB-M</t>
  </si>
  <si>
    <t>WBS-4FB-L</t>
  </si>
  <si>
    <t>WBS-4FB-XL</t>
  </si>
  <si>
    <t>WBS-4FB-2XL</t>
  </si>
  <si>
    <r>
      <t xml:space="preserve">BELT 4" LEATHER FULL BLACK-S  </t>
    </r>
    <r>
      <rPr>
        <b/>
        <sz val="12"/>
        <color rgb="FFFF0000"/>
        <rFont val="Calibri"/>
        <family val="2"/>
        <scheme val="minor"/>
      </rPr>
      <t>(NEW PACKING)</t>
    </r>
  </si>
  <si>
    <r>
      <t xml:space="preserve">BELT 4" LEATHER FULL BLACK-M  </t>
    </r>
    <r>
      <rPr>
        <b/>
        <sz val="12"/>
        <color rgb="FFFF0000"/>
        <rFont val="Calibri"/>
        <family val="2"/>
        <scheme val="minor"/>
      </rPr>
      <t>(NEW PACKING)</t>
    </r>
  </si>
  <si>
    <r>
      <t xml:space="preserve">BELT 4" LEATHER FULL BLACK-L  </t>
    </r>
    <r>
      <rPr>
        <b/>
        <sz val="12"/>
        <color rgb="FFFF0000"/>
        <rFont val="Calibri"/>
        <family val="2"/>
        <scheme val="minor"/>
      </rPr>
      <t>(NEW PACKING)</t>
    </r>
  </si>
  <si>
    <r>
      <t xml:space="preserve">BELT 4" LEATHER FULL BLACK-XL  </t>
    </r>
    <r>
      <rPr>
        <b/>
        <sz val="12"/>
        <color rgb="FFFF0000"/>
        <rFont val="Calibri"/>
        <family val="2"/>
        <scheme val="minor"/>
      </rPr>
      <t>(NEW PACKING)</t>
    </r>
  </si>
  <si>
    <r>
      <t xml:space="preserve">BELT 4" LEATHER FULL BLACK-2XL  </t>
    </r>
    <r>
      <rPr>
        <b/>
        <sz val="12"/>
        <color rgb="FFFF0000"/>
        <rFont val="Calibri"/>
        <family val="2"/>
        <scheme val="minor"/>
      </rPr>
      <t>(NEW PACKING)</t>
    </r>
  </si>
  <si>
    <t>39*10.2*7</t>
  </si>
  <si>
    <t>35*10*9</t>
  </si>
  <si>
    <t>39*10*7</t>
  </si>
  <si>
    <t>36*10*7</t>
  </si>
  <si>
    <t>32*10*7</t>
  </si>
  <si>
    <t>HWX-RBU+</t>
  </si>
  <si>
    <t>HAND WRAPS COMBINE RED, BLACK, BLUE PLUS</t>
  </si>
  <si>
    <t>19*11*6.5</t>
  </si>
  <si>
    <t>HWX-RP+</t>
  </si>
  <si>
    <t>HAND WRAPS PINK PLUS</t>
  </si>
  <si>
    <t>29.3*11*2</t>
  </si>
  <si>
    <t>WBE-RX4U-S</t>
  </si>
  <si>
    <t>WBE-RX4U-M</t>
  </si>
  <si>
    <t>WBE-RX4U-L</t>
  </si>
  <si>
    <t>WBE-RX4U-XL</t>
  </si>
  <si>
    <t>WEIGHT LIFTING BELT EVA CURVE RX4 BLUE-S</t>
  </si>
  <si>
    <t>WEIGHT LIFTING BELT EVA CURVE RX4 BLUE-M</t>
  </si>
  <si>
    <t>WEIGHT LIFTING BELT EVA CURVE RX4 BLUE-L</t>
  </si>
  <si>
    <t>WEIGHT LIFTING BELT EVA CURVE RX4 BLUE-XL</t>
  </si>
  <si>
    <t>WBE-RX4R-XL</t>
  </si>
  <si>
    <t>WBE-RX4R-L</t>
  </si>
  <si>
    <t>WBE-RX4R-M</t>
  </si>
  <si>
    <t>WBE-RX4R-S</t>
  </si>
  <si>
    <t>WBE-RX4AG-S</t>
  </si>
  <si>
    <t>WBE-RX4AG-M</t>
  </si>
  <si>
    <t>WBE-RX4AG-L</t>
  </si>
  <si>
    <t>WBE-RX4AG-XL</t>
  </si>
  <si>
    <t>WBE-RX4B-S</t>
  </si>
  <si>
    <t>WBE-RX4B-M</t>
  </si>
  <si>
    <t>WBE-RX4B-L</t>
  </si>
  <si>
    <t>WBE-RX4B-XL</t>
  </si>
  <si>
    <t>WBE-RX4G-S</t>
  </si>
  <si>
    <t>WBE-RX4G-M</t>
  </si>
  <si>
    <t>WBE-RX4G-L</t>
  </si>
  <si>
    <t>WBE-RX4G-XL</t>
  </si>
  <si>
    <t>WBE-RX4PR-S</t>
  </si>
  <si>
    <t>WBE-RX4PR-M</t>
  </si>
  <si>
    <t>WBE-RX4PR-L</t>
  </si>
  <si>
    <t>WBE-RX4PR-XL</t>
  </si>
  <si>
    <t>WBE-RX4P-S</t>
  </si>
  <si>
    <t>WBE-RX4P-M</t>
  </si>
  <si>
    <t>WBE-RX4P-L</t>
  </si>
  <si>
    <t>WBE-RX4P-XL</t>
  </si>
  <si>
    <t>WEIGHT LIFTING BELT EVA CURVE RX4 ARMY GREEN-S</t>
  </si>
  <si>
    <t>WEIGHT LIFTING BELT EVA CURVE RX4 ARMY GREEN-M</t>
  </si>
  <si>
    <t>WEIGHT LIFTING BELT EVA CURVE RX4 ARMY GREEN-L</t>
  </si>
  <si>
    <t>WEIGHT LIFTING BELT EVA CURVE RX4 ARMY GREEN-XL</t>
  </si>
  <si>
    <t>WEIGHT LIFTING BELT EVA CURVE RX4 GREY-S</t>
  </si>
  <si>
    <t>WEIGHT LIFTING BELT EVA CURVE RX4 GREY-M</t>
  </si>
  <si>
    <t>WEIGHT LIFTING BELT EVA CURVE RX4 GREY-L</t>
  </si>
  <si>
    <t>WEIGHT LIFTING BELT EVA CURVE RX4 GREY-XL</t>
  </si>
  <si>
    <t>WEIGHT LIFTING BELT EVA CURVE RX4 PURPLE-S</t>
  </si>
  <si>
    <t>WEIGHT LIFTING BELT EVA CURVE RX4 PURPLE-M</t>
  </si>
  <si>
    <t>WEIGHT LIFTING BELT EVA CURVE RX4 PURPLE-L</t>
  </si>
  <si>
    <t>WEIGHT LIFTING BELT EVA CURVE RX4 PURPLE-XL</t>
  </si>
  <si>
    <t>WEIGHT LIFTING BELT EVA CURVE RX4 PINK-S</t>
  </si>
  <si>
    <t>WEIGHT LIFTING BELT EVA CURVE RX4 PINK-M</t>
  </si>
  <si>
    <t>WEIGHT LIFTING BELT EVA CURVE RX4 PINK-L</t>
  </si>
  <si>
    <t>WEIGHT LIFTING BELT EVA CURVE RX4 PINK-XL</t>
  </si>
  <si>
    <t>WEIGHT LIFTING BELT EVA CURVE RX4 BLACK-S</t>
  </si>
  <si>
    <t>WEIGHT LIFTING BELT EVA CURVE RX4 BLACK-M</t>
  </si>
  <si>
    <t>WEIGHT LIFTING BELT EVA CURVE RX4 BLACK-L</t>
  </si>
  <si>
    <t>WEIGHT LIFTING BELT EVA CURVE RX4 BLACK-XL</t>
  </si>
  <si>
    <t>WEIGHT LIFTING BELT EVA CURVE RX4 RED-S</t>
  </si>
  <si>
    <t>WEIGHT LIFTING BELT EVA CURVE RX4 RED-M</t>
  </si>
  <si>
    <t>WEIGHT LIFTING BELT EVA CURVE RX4 RED-L</t>
  </si>
  <si>
    <t>WEIGHT LIFTING BELT EVA CURVE RX4 RED-XL</t>
  </si>
  <si>
    <t>29.3*15.8*4.8</t>
  </si>
  <si>
    <t>32.8*15.8*4.8</t>
  </si>
  <si>
    <t>34.8*15.8*4.8</t>
  </si>
  <si>
    <t>38.8*15.8*5</t>
  </si>
  <si>
    <t>WBD-RX5G-S</t>
  </si>
  <si>
    <t>WBD-RX5G-M</t>
  </si>
  <si>
    <t>WBD-RX5G-L</t>
  </si>
  <si>
    <t>WBD-RX5G-XL</t>
  </si>
  <si>
    <t>WBD-RX5PR-S</t>
  </si>
  <si>
    <t>WBD-RX5PR-M</t>
  </si>
  <si>
    <t>WBD-RX5PR-L</t>
  </si>
  <si>
    <t>WBD-RX5PR-XL</t>
  </si>
  <si>
    <t>WBD-RX5P-S</t>
  </si>
  <si>
    <t>WBD-RX5P-M</t>
  </si>
  <si>
    <t>WBD-RX5P-L</t>
  </si>
  <si>
    <t>WBD-RX5P-XL</t>
  </si>
  <si>
    <t>WBD-RX5B-S</t>
  </si>
  <si>
    <t>WBD-RX5B-M</t>
  </si>
  <si>
    <t>WBD-RX5B-L</t>
  </si>
  <si>
    <t>WBD-RX5B-XL</t>
  </si>
  <si>
    <t>WBD-RX5AG-S</t>
  </si>
  <si>
    <t>WBD-RX5AG-M</t>
  </si>
  <si>
    <t>WBD-RX5AG-L</t>
  </si>
  <si>
    <t>WBD-RX5AG-XL</t>
  </si>
  <si>
    <t>WBD-RX5R-S</t>
  </si>
  <si>
    <t>WBD-RX5R-M</t>
  </si>
  <si>
    <t>WBD-RX5R-L</t>
  </si>
  <si>
    <t>WBD-RX5R-XL</t>
  </si>
  <si>
    <t>WBD-RX5U-S</t>
  </si>
  <si>
    <t>WBD-RX5U-M</t>
  </si>
  <si>
    <t>WBD-RX5U-L</t>
  </si>
  <si>
    <t>WBD-RX5U-XL</t>
  </si>
  <si>
    <t>WEIGHT LIFTING DOUBLE BELT RX5 GREY-S</t>
  </si>
  <si>
    <t>WEIGHT LIFTING DOUBLE BELT RX5 GREY-M</t>
  </si>
  <si>
    <t>WEIGHT LIFTING DOUBLE BELT RX5 GREY-L</t>
  </si>
  <si>
    <t>WEIGHT LIFTING DOUBLE BELT RX5 GREY-XL</t>
  </si>
  <si>
    <t>WEIGHT LIFTING DOUBLE BELT RX5 PURPLE-S</t>
  </si>
  <si>
    <t>WEIGHT LIFTING DOUBLE BELT RX5 PURPLE-M</t>
  </si>
  <si>
    <t>WEIGHT LIFTING DOUBLE BELT RX5 PURPLE-L</t>
  </si>
  <si>
    <t>WEIGHT LIFTING DOUBLE BELT RX5 PURPLE-XL</t>
  </si>
  <si>
    <t>WEIGHT LIFTING DOUBLE BELT RX5 PINK-S</t>
  </si>
  <si>
    <t>WEIGHT LIFTING DOUBLE BELT RX5 PINK-M</t>
  </si>
  <si>
    <t>WEIGHT LIFTING DOUBLE BELT RX5 PINK-L</t>
  </si>
  <si>
    <t>WEIGHT LIFTING DOUBLE BELT RX5 PINK-XL</t>
  </si>
  <si>
    <t>WEIGHT LIFTING DOUBLE BELT RX5 BLACK-S</t>
  </si>
  <si>
    <t>WEIGHT LIFTING DOUBLE BELT RX5 BLACK-M</t>
  </si>
  <si>
    <t>WEIGHT LIFTING DOUBLE BELT RX5 BLACK-L</t>
  </si>
  <si>
    <t>WEIGHT LIFTING DOUBLE BELT RX5 BLACK-XL</t>
  </si>
  <si>
    <t>WEIGHT LIFTING DOUBLE BELT RX5 ARMY GREEN-S</t>
  </si>
  <si>
    <t>WEIGHT LIFTING DOUBLE BELT RX5 ARMY GREEN-M</t>
  </si>
  <si>
    <t>WEIGHT LIFTING DOUBLE BELT RX5 ARMY GREEN-L</t>
  </si>
  <si>
    <t>WEIGHT LIFTING DOUBLE BELT RX5 ARMY GREEN-XL</t>
  </si>
  <si>
    <t>WEIGHT LIFTING DOUBLE BELT RX5 RED-S</t>
  </si>
  <si>
    <t>WEIGHT LIFTING DOUBLE BELT RX5 RED-M</t>
  </si>
  <si>
    <t>WEIGHT LIFTING DOUBLE BELT RX5 RED-L</t>
  </si>
  <si>
    <t>WEIGHT LIFTING DOUBLE BELT RX5 RED-XL</t>
  </si>
  <si>
    <t>WEIGHT LIFTING DOUBLE BELT RX5 BLUE-S</t>
  </si>
  <si>
    <t>WEIGHT LIFTING DOUBLE BELT RX5 BLUE-M</t>
  </si>
  <si>
    <t>WEIGHT LIFTING DOUBLE BELT RX5 BLUE-L</t>
  </si>
  <si>
    <t>WEIGHT LIFTING DOUBLE BELT RX5 BLUE-XL</t>
  </si>
  <si>
    <t>29.8*13.8*4.8</t>
  </si>
  <si>
    <t>25.8*13.3*4.8</t>
  </si>
  <si>
    <t>34.3*13.8*5.3</t>
  </si>
  <si>
    <t>31.8*13.8*5.3</t>
  </si>
  <si>
    <t>38.8*13.8*4.8</t>
  </si>
  <si>
    <t>WBD-RX5PR-XS</t>
  </si>
  <si>
    <t>WEIGHT LIFTING DOUBLE BELT RX5 PURPLE-XS</t>
  </si>
  <si>
    <t>WEIGHT LIFTING DOUBLE BELT RX5 PINK-XS</t>
  </si>
  <si>
    <t>WBD-RX5P-XS</t>
  </si>
  <si>
    <t>HGR-T17BGL-S+</t>
  </si>
  <si>
    <t>HEAD GUARD AURA PLUS T-17 BLACK GOLDEN-S</t>
  </si>
  <si>
    <t>23.8*21.8*19.8</t>
  </si>
  <si>
    <t>HGR-T17UB-M+</t>
  </si>
  <si>
    <t>HEAD GUARD AURA PLUS T-17 BLUE/BLACK-M</t>
  </si>
  <si>
    <t>24.8*21.8*19.8</t>
  </si>
  <si>
    <t>GDR-T17BGL-S+</t>
  </si>
  <si>
    <t>GDR-T17BGL-M+</t>
  </si>
  <si>
    <t>GDR-T17BGL-L+</t>
  </si>
  <si>
    <t>GDR-T17BGL-XL+</t>
  </si>
  <si>
    <t>GROIN GUARD AURA PLUS T-17 BLACK/GOLDEN-S+</t>
  </si>
  <si>
    <t>GROIN GUARD AURA PLUS T-17 BLACK/GOLDEN-M+</t>
  </si>
  <si>
    <t>GROIN GUARD AURA PLUS T-17 BLACK/GOLDEN-L+</t>
  </si>
  <si>
    <t>GROIN GUARD AURA PLUS T-17 BLACK/GOLDEN-XL+</t>
  </si>
  <si>
    <t>26.9*15.9*9.9</t>
  </si>
  <si>
    <t>28.9*21.9*9.9</t>
  </si>
  <si>
    <t>29.9*22.9*9.9</t>
  </si>
  <si>
    <t>26.9*17.9*9.9</t>
  </si>
  <si>
    <t>GRAPPLING GLOVES SHOOTER AURA PLUS T-17 BLACK GOLDEN-S</t>
  </si>
  <si>
    <t>GSR-T17BGL-XL+</t>
  </si>
  <si>
    <t>23.9*11.9*8.9</t>
  </si>
  <si>
    <t>37.9*15.9*10.9</t>
  </si>
  <si>
    <t>HGR-T17UB-L+</t>
  </si>
  <si>
    <t>HGR-T17UB-XL+</t>
  </si>
  <si>
    <t>HGR-T17UB-S+</t>
  </si>
  <si>
    <t>HEAD GUARD AURA PLUS T-17 BLUE/BLACK-L</t>
  </si>
  <si>
    <t>HEAD GUARD AURA PLUS T-17 BLUE/BLACK-XL</t>
  </si>
  <si>
    <t>HGR-T17RB-S+</t>
  </si>
  <si>
    <t>HGR-T17RB-M+</t>
  </si>
  <si>
    <t>HGR-T17RB-L+</t>
  </si>
  <si>
    <t>HGR-T17RB-XL+</t>
  </si>
  <si>
    <t>HGR-T17BGL-M+</t>
  </si>
  <si>
    <t>HGR-T17BGL-L+</t>
  </si>
  <si>
    <t>HGR-T17BGL-XL+</t>
  </si>
  <si>
    <t>HEAD GUARD AURA PLUS T-17 RED/BLACK-S</t>
  </si>
  <si>
    <t>HEAD GUARD AURA PLUS T-17 RED/BLACK-M</t>
  </si>
  <si>
    <t>HEAD GUARD AURA PLUS T-17 RED/BLACK-L</t>
  </si>
  <si>
    <t>HEAD GUARD AURA PLUS T-17 RED/BLACK-XL</t>
  </si>
  <si>
    <t>HEAD GUARD AURA PLUS T-17 BLACK GOLDEN-M</t>
  </si>
  <si>
    <t>HEAD GUARD AURA PLUS T-17 BLACK GOLDEN-L</t>
  </si>
  <si>
    <t>HEAD GUARD AURA PLUS T-17 BLACK GOLDEN-XL</t>
  </si>
  <si>
    <t>27*23*23</t>
  </si>
  <si>
    <t>28*24*24</t>
  </si>
  <si>
    <t>58*17*13</t>
  </si>
  <si>
    <t>61*17*14</t>
  </si>
  <si>
    <t>WBE-RX4P-XS</t>
  </si>
  <si>
    <t>WEIGHT LIFTING BELT EVA CURVE RX4 PINK-XS</t>
  </si>
  <si>
    <t>27*16*5.5</t>
  </si>
  <si>
    <t>24.8*11.8*9.8</t>
  </si>
  <si>
    <t>25.3*11.8*9.8</t>
  </si>
  <si>
    <t>BGR-FL5B-8OZ</t>
  </si>
  <si>
    <t>BOXING GLOVES FL-5 BLACK-8OZ</t>
  </si>
  <si>
    <t>35.8*15.8*10.8</t>
  </si>
  <si>
    <t>BGR-FL6W-8OZ</t>
  </si>
  <si>
    <t>BOXING GLOVES FL-6 WHITE-8OZ</t>
  </si>
  <si>
    <t>33.8*16.8*11.2</t>
  </si>
  <si>
    <t>BGR-FL6W-10OZ</t>
  </si>
  <si>
    <t>BOXING GLOVES FL-6 WHITE-10OZ</t>
  </si>
  <si>
    <t>34.8*17.3*12.3</t>
  </si>
  <si>
    <t>22.9*11.9*5.9</t>
  </si>
  <si>
    <t>22.9*13.9*5.9</t>
  </si>
  <si>
    <t>GSR-F6MP-XS/S+</t>
  </si>
  <si>
    <t>GRAPPLING GLOVES SHOOTER F6 MATTE PINK PLUS-XS/S</t>
  </si>
  <si>
    <t>GSR-F6MP-M/L+</t>
  </si>
  <si>
    <t>GRAPPLING GLOVES SHOOTER F6 MATTE PINK PLUS-M/L</t>
  </si>
  <si>
    <t>23.9*12.9*9.8</t>
  </si>
  <si>
    <t>WFL-T1R-S</t>
  </si>
  <si>
    <t>WAKO FOOT PROTECTION T1 RED-S</t>
  </si>
  <si>
    <t>WFL-T1R-M</t>
  </si>
  <si>
    <t>WAKO FOOT PROTECTION T1 RED-M</t>
  </si>
  <si>
    <t>WFL-T1R-L</t>
  </si>
  <si>
    <t>WAKO FOOT PROTECTION T1 RED-L</t>
  </si>
  <si>
    <t>WFL-T1R-XL</t>
  </si>
  <si>
    <t>WAKO FOOT PROTECTION T1 RED-XL</t>
  </si>
  <si>
    <t>WFL-T1U-S</t>
  </si>
  <si>
    <t>WAKO FOOT PROTECTION T1 BLUE-S</t>
  </si>
  <si>
    <t>WFL-T1U-M</t>
  </si>
  <si>
    <t>WAKO FOOT PROTECTION T1 BLUE-M</t>
  </si>
  <si>
    <t>WFL-T1U-L</t>
  </si>
  <si>
    <t>WAKO FOOT PROTECTION T1 BLUE-L</t>
  </si>
  <si>
    <t>WFL-T1U-XL</t>
  </si>
  <si>
    <t>WAKO FOOT PROTECTION T1 BLUE-XL</t>
  </si>
  <si>
    <t>27*8*27.8*8.8</t>
  </si>
  <si>
    <t>27.8*32.8*9.8</t>
  </si>
  <si>
    <t>WBL-T1B-8OZ</t>
  </si>
  <si>
    <t>WAKO BOXING GLOVES T1 BLACK-8OZ</t>
  </si>
  <si>
    <t>WBL-T1B-10OZ</t>
  </si>
  <si>
    <t>WAKO BOXING GLOVES T1 BLACK-10OZ</t>
  </si>
  <si>
    <t>WBL-T1B-12OZ</t>
  </si>
  <si>
    <t>WAKO BOXING GLOVES T1 BLACK-12OZ</t>
  </si>
  <si>
    <t>WBL-T1B-14OZ</t>
  </si>
  <si>
    <t>WAKO BOXING GLOVES T1 BLACK-14OZ</t>
  </si>
  <si>
    <t>WBL-T1B-16OZ</t>
  </si>
  <si>
    <t>WAKO BOXING GLOVES T1 BLACK-16OZ</t>
  </si>
  <si>
    <t>WBL-T1B-18OZ</t>
  </si>
  <si>
    <t>WAKO BOXING GLOVES T1 BLACK-18OZ</t>
  </si>
  <si>
    <t>WBL-T1R-8OZ</t>
  </si>
  <si>
    <t>WAKO BOXING GLOVES T1 RED-8OZ</t>
  </si>
  <si>
    <t>WBL-T1R-10OZ</t>
  </si>
  <si>
    <t>WAKO BOXING GLOVES T1 RED-10OZ</t>
  </si>
  <si>
    <t>WBL-T1R-12OZ</t>
  </si>
  <si>
    <t>WAKO BOXING GLOVES T1 RED-12OZ</t>
  </si>
  <si>
    <t>WBL-T1R-14OZ</t>
  </si>
  <si>
    <t>WAKO BOXING GLOVES T1 RED-14OZ</t>
  </si>
  <si>
    <t>WBL-T1R-16OZ</t>
  </si>
  <si>
    <t>WAKO BOXING GLOVES T1 RED-16OZ</t>
  </si>
  <si>
    <t>WBL-T1R-18OZ</t>
  </si>
  <si>
    <t>WAKO BOXING GLOVES T1 RED-18OZ</t>
  </si>
  <si>
    <t>WBL-T1U-8OZ</t>
  </si>
  <si>
    <t>WAKO BOXING GLOVES T1 BLUE-8OZ</t>
  </si>
  <si>
    <t>WBL-T1U-10OZ</t>
  </si>
  <si>
    <t>WAKO BOXING GLOVES T1 BLUE-10OZ</t>
  </si>
  <si>
    <t>WBL-T1U-12OZ</t>
  </si>
  <si>
    <t>WAKO BOXING GLOVES T1 BLUE-12OZ</t>
  </si>
  <si>
    <t>WBL-T1U-14OZ</t>
  </si>
  <si>
    <t>WAKO BOXING GLOVES T1 BLUE-14OZ</t>
  </si>
  <si>
    <t>WBL-T1U-16OZ</t>
  </si>
  <si>
    <t>WAKO BOXING GLOVES T1 BLUE-16OZ</t>
  </si>
  <si>
    <t>WBL-T1U-18OZ</t>
  </si>
  <si>
    <t>WAKO BOXING GLOVES T1 BLUE-18OZ</t>
  </si>
  <si>
    <t>35.8*16.8*13.8</t>
  </si>
  <si>
    <t>GGS-H1FB-S</t>
  </si>
  <si>
    <t>GGS-H1FB-M</t>
  </si>
  <si>
    <t>GGS-H1FB-L</t>
  </si>
  <si>
    <t>GGS-H1FB-XL</t>
  </si>
  <si>
    <t>GROIN GUARD SUPPORTER H1 FULL BLACK-S</t>
  </si>
  <si>
    <t>GROIN GUARD SUPPORTER H1 FULL BLACK-M</t>
  </si>
  <si>
    <t>GROIN GUARD SUPPORTER H1 FULL BLACK-L</t>
  </si>
  <si>
    <t>GROIN GUARD SUPPORTER H1 FULL BLACK-XL</t>
  </si>
  <si>
    <t>22.8*14.8*5.8</t>
  </si>
  <si>
    <t>23.8*14.8*6.2</t>
  </si>
  <si>
    <t>24.8*14.8*6.8</t>
  </si>
  <si>
    <t>BGR-AS2R-10OZ</t>
  </si>
  <si>
    <t>BOXING GLOVES AS2 RED-10OZ</t>
  </si>
  <si>
    <t>BGR-AS2R-12OZ</t>
  </si>
  <si>
    <t>BOXING GLOVES AS2 RED-12OZ</t>
  </si>
  <si>
    <t>BGR-AS2U-10OZ</t>
  </si>
  <si>
    <t>BGR-AS2U-12OZ</t>
  </si>
  <si>
    <t>BOXING GLOVES AS2 BLUE-10OZ</t>
  </si>
  <si>
    <t>BOXING GLOVES AS2 BLUE-12OZ</t>
  </si>
  <si>
    <t>BGR-AF6B-10OZ</t>
  </si>
  <si>
    <t>BOXING GLOVES KARA AF6 BLACK (REXINE) 10OZ</t>
  </si>
  <si>
    <t>BGR-AF6B-12OZ</t>
  </si>
  <si>
    <t>BOXING GLOVES KARA AF6 BLACK (REXINE) 12OZ</t>
  </si>
  <si>
    <t>BGR-AF6U-10OZ</t>
  </si>
  <si>
    <t>BOXING GLOVES KARA AF6 BLUE (REXINE) 10OZ</t>
  </si>
  <si>
    <t>BGR-AF6U-12OZ</t>
  </si>
  <si>
    <t>BOXING GLOVES KARA AF6 BLUE (REXINE) 12OZ</t>
  </si>
  <si>
    <t>BGR-AF6W-10OZ</t>
  </si>
  <si>
    <t>BOXING GLOVES KARA AF6 WHITE (REXINE) 10OZ</t>
  </si>
  <si>
    <t>BGR-AF6W-12OZ</t>
  </si>
  <si>
    <t>BOXING GLOVES KARA AF6 WHITE (REXINE) 12OZ</t>
  </si>
  <si>
    <t>BGR-AF6R-10OZ</t>
  </si>
  <si>
    <t>BOXING GLOVES KARA AF6 RED (REXINE) 10OZ</t>
  </si>
  <si>
    <t>BGR-AF6R-12OZ</t>
  </si>
  <si>
    <t>BOXING GLOVES KARA AF6 RED (REXINE) 12OZ</t>
  </si>
  <si>
    <t>36.8*15.8*11.8*</t>
  </si>
  <si>
    <t>36.8*15.8*11.8</t>
  </si>
  <si>
    <t>33.8*17.8*11.8</t>
  </si>
  <si>
    <t>34.8*17.8*12.3</t>
  </si>
  <si>
    <t>HGR-AF6R-M</t>
  </si>
  <si>
    <t>HEAD GUARDS KARA AF6 RED (REXINE) M</t>
  </si>
  <si>
    <t>HGR-AF6R-L</t>
  </si>
  <si>
    <t>HEAD GUARDS KARA AF6 RED (REXINE) L</t>
  </si>
  <si>
    <t>HGR-AF6B-M</t>
  </si>
  <si>
    <t>HEAD GUARDS KARA AF6 BLACK (REXINE) M</t>
  </si>
  <si>
    <t>HGR-AF6B-L</t>
  </si>
  <si>
    <t>HEAD GUARDS KARA AF6 BLACK (REXINE) L</t>
  </si>
  <si>
    <t>HGR-AF6U-M</t>
  </si>
  <si>
    <t>HEAD GUARDS KARA AF6 BLUE (REXINE) M</t>
  </si>
  <si>
    <t>HGR-AF6U-L</t>
  </si>
  <si>
    <t>HEAD GUARDS KARA AF6 BLUE (REXINE) L</t>
  </si>
  <si>
    <t>HGR-AF6W-M</t>
  </si>
  <si>
    <t>HEAD GUARDS KARA AF6 WHITE (REXINE) M</t>
  </si>
  <si>
    <t>HGR-AF6W-L</t>
  </si>
  <si>
    <t>HEAD GUARDS KARA AF6 WHITE (REXINE) L</t>
  </si>
  <si>
    <t>25.8*23.8*12.8</t>
  </si>
  <si>
    <t>26.8*23.8*14.2</t>
  </si>
  <si>
    <t>HGR-AS1R-S</t>
  </si>
  <si>
    <t>HEAD GUARD AS1 RED-S</t>
  </si>
  <si>
    <t>HGR-AS1R-M</t>
  </si>
  <si>
    <t>HGR-AS1R-L</t>
  </si>
  <si>
    <t>HGR-AS1R-XL</t>
  </si>
  <si>
    <t>HGR-AS1U-S</t>
  </si>
  <si>
    <t>HGR-AS1U-M</t>
  </si>
  <si>
    <t>HGR-AS1U-L</t>
  </si>
  <si>
    <t>HGR-AS1U-XL</t>
  </si>
  <si>
    <t>HEAD GUARD AS1 RED-M</t>
  </si>
  <si>
    <t>HEAD GUARD AS1 RED-L</t>
  </si>
  <si>
    <t>HEAD GUARD AS1 RED-XL</t>
  </si>
  <si>
    <t>HEAD GUARD AS1 BLUE-S</t>
  </si>
  <si>
    <t>HEAD GUARD AS1 BLUE-M</t>
  </si>
  <si>
    <t>HEAD GUARD AS1 BLUE-L</t>
  </si>
  <si>
    <t>HEAD GUARD AS1 BLUE-XL</t>
  </si>
  <si>
    <t>23.8*19.8*13.8</t>
  </si>
  <si>
    <t>24.8*19.8*14.8</t>
  </si>
  <si>
    <t>25.8*20.8*14.8</t>
  </si>
  <si>
    <t>27.8*23.8*14.8</t>
  </si>
  <si>
    <t>WEP-T1R/U-S</t>
  </si>
  <si>
    <t>WEP-T1R/U-M</t>
  </si>
  <si>
    <t>WEP-T1R/U-L</t>
  </si>
  <si>
    <t>WEP-T1R/U-XL</t>
  </si>
  <si>
    <t>WAKO ELBOWPROTECTION 2 IN 1</t>
  </si>
  <si>
    <t>20.8*14.2*7.8</t>
  </si>
  <si>
    <t>19.8*13.8*6.8</t>
  </si>
  <si>
    <t>19*13.8*6.8</t>
  </si>
  <si>
    <t>22.2*14.2*7.8</t>
  </si>
  <si>
    <t>SCC-T2R/U-2XL</t>
  </si>
  <si>
    <t>SEMI CONTACT CHEST GUARD SCC-T2 RED/BLUE-2XL</t>
  </si>
  <si>
    <t>41.8*31.8*16.3</t>
  </si>
  <si>
    <t>WGA-T1B-S</t>
  </si>
  <si>
    <t>WGA-T1B-XL</t>
  </si>
  <si>
    <t xml:space="preserve">GYM WEIGHT LIFTING GLOVES T1 BLACK-S </t>
  </si>
  <si>
    <t>GYM WEIGHT LIFTING GLOVES T1 BLACK-M</t>
  </si>
  <si>
    <t>WGA-T1B-M</t>
  </si>
  <si>
    <t>WGA-T1B-L</t>
  </si>
  <si>
    <t>GYM WEIGHT LIFTING GLOVES T1 BLACK-L</t>
  </si>
  <si>
    <t>GYM WEIGHT LIFTING GLOVES T1 BLACK-XL</t>
  </si>
  <si>
    <t>22.8*20.8*1.3</t>
  </si>
  <si>
    <t>39.8*17.8*13.8</t>
  </si>
  <si>
    <t>BOXING GLOVES LEATHER IBA APPROVED-1 BLUE-10OZ</t>
  </si>
  <si>
    <t>BOXING GLOVES LEATHER IBA APPROVED-1 BLUE-12OZ</t>
  </si>
  <si>
    <t>BOXING GLOVES LEATHER IBA APPROVED-1 RED-10OZ</t>
  </si>
  <si>
    <t>BOXING GLOVES LEATHER IBA APPROVED-1 RED-12OZ</t>
  </si>
  <si>
    <t>BGL-IBA-1R-10OZ</t>
  </si>
  <si>
    <t>BGL-IBA-1U-10OZ</t>
  </si>
  <si>
    <t>BGL-IBA-1U-12OZ</t>
  </si>
  <si>
    <t>38.8*15.2*14.8</t>
  </si>
  <si>
    <t>BGR-AF6B-14OZ</t>
  </si>
  <si>
    <t>BGR-AF6B-16OZ</t>
  </si>
  <si>
    <t>BOXING GLOVES KARA AF6 BLACK (REXINE) 14OZ</t>
  </si>
  <si>
    <t>BOXING GLOVES KARA AF6 BLACK (REXINE) 16OZ</t>
  </si>
  <si>
    <t>BOXING GLOVES KARA AF6 BLUE (REXINE) 14OZ</t>
  </si>
  <si>
    <t>BOXING GLOVES KARA AF6 BLUE (REXINE) 16OZ</t>
  </si>
  <si>
    <t>BGR-AF6U-14OZ</t>
  </si>
  <si>
    <t>BGR-AF6U-16OZ</t>
  </si>
  <si>
    <t>BOXING GLOVES KARA AF6 WHITE (REXINE) 14OZ</t>
  </si>
  <si>
    <t>BOXING GLOVES KARA AF6 WHITE (REXINE) 16OZ</t>
  </si>
  <si>
    <t>BGR-AF6W-14OZ</t>
  </si>
  <si>
    <t>BGR-AF6W-16OZ</t>
  </si>
  <si>
    <t>BGR-AF6R-14OZ</t>
  </si>
  <si>
    <t>BGR-AF6R-16OZ</t>
  </si>
  <si>
    <t>BOXING GLOVES KARA AF6 RED (REXINE) 14OZ</t>
  </si>
  <si>
    <t>BOXING GLOVES KARA AF6 RED (REXINE) 16OZ</t>
  </si>
  <si>
    <t>36.8*17.8*12.3</t>
  </si>
  <si>
    <t>HGR-AF6R-S</t>
  </si>
  <si>
    <t>HGR-AF6R-XL</t>
  </si>
  <si>
    <t>HEAD GUARDS KARA AF6 RED (REXINE) S</t>
  </si>
  <si>
    <t>HEAD GUARDS KARA AF6 RED (REXINE) XL</t>
  </si>
  <si>
    <t>HGR-AF6B-S</t>
  </si>
  <si>
    <t>HGR-AF6B-XL</t>
  </si>
  <si>
    <t>HEAD GUARDS KARA AF6 BLACK (REXINE) S</t>
  </si>
  <si>
    <t>HEAD GUARDS KARA AF6 BLACK (REXINE) XL</t>
  </si>
  <si>
    <t>HGR-AF6U-S</t>
  </si>
  <si>
    <t>HGR-AF6U-XL</t>
  </si>
  <si>
    <t>HEAD GUARDS KARA AF6 BLUE (REXINE) S</t>
  </si>
  <si>
    <t>HEAD GUARDS KARA AF6 BLUE (REXINE) XL</t>
  </si>
  <si>
    <t>HGR-AF6W-S</t>
  </si>
  <si>
    <t>HGR-AF6W-XL</t>
  </si>
  <si>
    <t>HEAD GUARDS KARA AF6 WHITE (REXINE) S</t>
  </si>
  <si>
    <t>HEAD GUARDS KARA AF6 WHITE (REXINE) XL</t>
  </si>
  <si>
    <t>24.8*21.8*12.8</t>
  </si>
  <si>
    <t>26.8*24.8*14.8</t>
  </si>
  <si>
    <t>HGL-IBA-1R-L</t>
  </si>
  <si>
    <t>HGL-IBA-1R-M</t>
  </si>
  <si>
    <t>HGL-IBA-1R-S</t>
  </si>
  <si>
    <t>HGL-IBA-1R-XL</t>
  </si>
  <si>
    <t>HGL-IBA-1U-S</t>
  </si>
  <si>
    <t>HGL-IBA-1U-M</t>
  </si>
  <si>
    <t>HGL-IBA-1U-L</t>
  </si>
  <si>
    <t>HGL-IBA-1U-XL</t>
  </si>
  <si>
    <t>HEAD GUARD LEATHER IBA APPROVED-1 RED-S</t>
  </si>
  <si>
    <t>HEAD GUARD LEATHER IBA APPROVED-1 RED-M</t>
  </si>
  <si>
    <t>HEAD GUARD LEATHER IBA APPROVED-1 RED-L</t>
  </si>
  <si>
    <t>HEAD GUARD LEATHER IBA APPROVED-1 RED-XL</t>
  </si>
  <si>
    <t>HEAD GUARD LEATHER IBA APPROVED-1 BLUE-S</t>
  </si>
  <si>
    <t>HEAD GUARD LEATHER IBA APPROVED-1 BLUE-M</t>
  </si>
  <si>
    <t>HEAD GUARD LEATHER IBA APPROVED-1 BLUE-L</t>
  </si>
  <si>
    <t>HEAD GUARD LEATHER IBA APPROVED-1 BLUE-XL</t>
  </si>
  <si>
    <t>21.8*21.8*21.8</t>
  </si>
  <si>
    <t>22.8*22.8*22.8</t>
  </si>
  <si>
    <t>36.8*15.8*13.8</t>
  </si>
  <si>
    <t>MSC-T16GB-S</t>
  </si>
  <si>
    <t>MSC-T16GB-M</t>
  </si>
  <si>
    <t>MSC-T16GB-L</t>
  </si>
  <si>
    <t>MSC-T16GB-XL</t>
  </si>
  <si>
    <t>MSC-T16GB-2XL</t>
  </si>
  <si>
    <t>MSC-T16GB-3XL</t>
  </si>
  <si>
    <t>MMA SHORTS T16 GREY/BLACK-S</t>
  </si>
  <si>
    <t>MMA SHORTS T16 GREY/BLACK-M</t>
  </si>
  <si>
    <t>MMA SHORTS T16 GREY/BLACK-L</t>
  </si>
  <si>
    <t>MMA SHORTS T16 GREY/BLACK-XL</t>
  </si>
  <si>
    <t>MMA SHORTS T16 GREY/BLACK-2XL</t>
  </si>
  <si>
    <t>MMA SHORTS T16 GREY/BLACK-3XL</t>
  </si>
  <si>
    <t>MSC-T16AGB-S</t>
  </si>
  <si>
    <t>MSC-T16AGB-M</t>
  </si>
  <si>
    <t>MSC-T16AGB-L</t>
  </si>
  <si>
    <t>MSC-T16AGB-XL</t>
  </si>
  <si>
    <t>MSC-T16AGB-2XL</t>
  </si>
  <si>
    <t>MSC-T16AGB-3XL</t>
  </si>
  <si>
    <t>MMA SHORTS T16 ARMY GREEN/BLACK-S</t>
  </si>
  <si>
    <t>MMA SHORTS T16 ARMY GREEN/BLACK-M</t>
  </si>
  <si>
    <t>MMA SHORTS T16 ARMY GREEN/BLACK-L</t>
  </si>
  <si>
    <t>MMA SHORTS T16 ARMY GREEN/BLACK-XL</t>
  </si>
  <si>
    <t>MMA SHORTS T16 ARMY GREEN/BLACK-2XL</t>
  </si>
  <si>
    <t>MMA SHORTS T16 ARMY GREEN/BLACK-3XL</t>
  </si>
  <si>
    <t>MSC-T16BG-S</t>
  </si>
  <si>
    <t>MSC-T16BG-M</t>
  </si>
  <si>
    <t>MSC-T16BG-L</t>
  </si>
  <si>
    <t>MSC-T16BG-XL</t>
  </si>
  <si>
    <t>MSC-T16BG-2XL</t>
  </si>
  <si>
    <t>MSC-T16BG-3XL</t>
  </si>
  <si>
    <t>MSC-T16RB-S</t>
  </si>
  <si>
    <t>MSC-T16RB-M</t>
  </si>
  <si>
    <t>MSC-T16RB-L</t>
  </si>
  <si>
    <t>MSC-T16RB-XL</t>
  </si>
  <si>
    <t>MSC-T16RB-2XL</t>
  </si>
  <si>
    <t>MSC-T16RB-3XL</t>
  </si>
  <si>
    <t>MMA SHORTS T16 BLACK/GREY-S</t>
  </si>
  <si>
    <t>MMA SHORTS T16 BLACK/GREY-M</t>
  </si>
  <si>
    <t>MMA SHORTS T16 BLACK/GREY-L</t>
  </si>
  <si>
    <t>MMA SHORTS T16 BLACK/GREY-XL</t>
  </si>
  <si>
    <t>MMA SHORTS T16 BLACK/GREY-2XL</t>
  </si>
  <si>
    <t>MMA SHORTS T16 BLACK/GREY-3XL</t>
  </si>
  <si>
    <t>MMA SHORTS T16 RED/BLACK-S</t>
  </si>
  <si>
    <t>MMA SHORTS T16 RED/BLACK-M</t>
  </si>
  <si>
    <t>MMA SHORTS T16 RED/BLACK-L</t>
  </si>
  <si>
    <t>MMA SHORTS T16 RED/BLACK-XL</t>
  </si>
  <si>
    <t>MMA SHORTS T16 RED/BLACK-2XL</t>
  </si>
  <si>
    <t>MMA SHORTS T16 RED/BLACK-3XL</t>
  </si>
  <si>
    <t>22.8*18.8*4.2</t>
  </si>
  <si>
    <t>20.8*18.2*4.2</t>
  </si>
  <si>
    <t>20.8*18.2*4.8</t>
  </si>
  <si>
    <t>21.8*18.5*4.8</t>
  </si>
  <si>
    <t>20.8*18.8*4.8</t>
  </si>
  <si>
    <t>21.8*17.8*4.8</t>
  </si>
  <si>
    <t>GSR-T17BGL-L+</t>
  </si>
  <si>
    <t>GSR-T17BGL-M+</t>
  </si>
  <si>
    <t>GSR-T17BGL-S+</t>
  </si>
  <si>
    <t>GRAPPLING GLOVES SHOOTER AURA PLUS T-17 BLACK GOLDEN-XL</t>
  </si>
  <si>
    <t>GRAPPLING GLOVES SHOOTER AURA PLUS T-17 BLACK GOLDEN-M</t>
  </si>
  <si>
    <t>GRAPPLING GLOVES SHOOTER AURA PLUS T-17 BLACK GOLDEN-L</t>
  </si>
  <si>
    <t>32.8*25.8*4.8</t>
  </si>
  <si>
    <t>32.8*29.8*4.8</t>
  </si>
  <si>
    <t>32.8*26.8*4.8</t>
  </si>
  <si>
    <t>33.3*29.8*4.8</t>
  </si>
  <si>
    <t>34.8*29.8*4.8</t>
  </si>
  <si>
    <t>SSP-H1R-3XL</t>
  </si>
  <si>
    <t>CLOTHING SAUNA SUIT H1 RED-3XL</t>
  </si>
  <si>
    <t>39.8*29.8*4.8</t>
  </si>
  <si>
    <t>SSP-H1U-3XL</t>
  </si>
  <si>
    <t>CLOTHING SAUNA SUIT H1 BLUE-3XL</t>
  </si>
  <si>
    <t>SSP-W1B-S</t>
  </si>
  <si>
    <t>SWEAT WOMEN'S SHORTS W1 BLACK-S</t>
  </si>
  <si>
    <t>SSP-W1B-M</t>
  </si>
  <si>
    <t>SSP-W1B-L</t>
  </si>
  <si>
    <t>SSP-W1B-XL</t>
  </si>
  <si>
    <t>SSP-W1B-2XL</t>
  </si>
  <si>
    <t>SSP-W1B-3XL</t>
  </si>
  <si>
    <t>SWEAT WOMEN'S SHORTS W1 BLACK-M</t>
  </si>
  <si>
    <t>SWEAT WOMEN'S SHORTS W1 BLACK-L</t>
  </si>
  <si>
    <t>SWEAT WOMEN'S SHORTS W1 BLACK-XL</t>
  </si>
  <si>
    <t>SWEAT WOMEN'S SHORTS W1 BLACK-2XL</t>
  </si>
  <si>
    <t>SWEAT WOMEN'S SHORTS W1 BLACK-3XL</t>
  </si>
  <si>
    <t>20.8*19.8*1.8</t>
  </si>
  <si>
    <t>21.8*19.8*1.8</t>
  </si>
  <si>
    <t>19.8*19.8*2.1</t>
  </si>
  <si>
    <t>22.8*19.8*2.8</t>
  </si>
  <si>
    <t>SWEAT WOMEN'S SHORTS W1 NAVY BLUE-S</t>
  </si>
  <si>
    <t>SSP-W1NU-S</t>
  </si>
  <si>
    <t>SSP-W1NU-M</t>
  </si>
  <si>
    <t>SSP-W1NU-L</t>
  </si>
  <si>
    <t>SSP-W1NU-XL</t>
  </si>
  <si>
    <t>SSP-W1NU-2XL</t>
  </si>
  <si>
    <t>SSP-W1NU-3XL</t>
  </si>
  <si>
    <t>SWEAT WOMEN'S SHORTS W1 NAVY BLUE-M</t>
  </si>
  <si>
    <t>SWEAT WOMEN'S SHORTS W1 NAVY BLUE-L</t>
  </si>
  <si>
    <t>SWEAT WOMEN'S SHORTS W1 NAVY BLUE-XL</t>
  </si>
  <si>
    <t>SWEAT WOMEN'S SHORTS W1 NAVY BLUE-2XL</t>
  </si>
  <si>
    <t>SWEAT WOMEN'S SHORTS W1 NAVY BLUE-3XL</t>
  </si>
  <si>
    <t>SWEAT WOMEN'S SHORTS W1 ARMY GREEN-S</t>
  </si>
  <si>
    <t>SSP-W1AG-S</t>
  </si>
  <si>
    <t>SSP-W1AG-M</t>
  </si>
  <si>
    <t>SSP-W1AG-L</t>
  </si>
  <si>
    <t>SSP-W1AG-XL</t>
  </si>
  <si>
    <t>SSP-W1AG-2XL</t>
  </si>
  <si>
    <t>SSP-W1AG-3XL</t>
  </si>
  <si>
    <t>SWEAT WOMEN'S SHORTS W1 ARMY GREEN-M</t>
  </si>
  <si>
    <t>SWEAT WOMEN'S SHORTS W1 ARMY GREEN-L</t>
  </si>
  <si>
    <t>SWEAT WOMEN'S SHORTS W1 ARMY GREEN-XL</t>
  </si>
  <si>
    <t>SWEAT WOMEN'S SHORTS W1 ARMY GREEN-2XL</t>
  </si>
  <si>
    <t>SWEAT WOMEN'S SHORTS W1 ARMY GREEN-3XL</t>
  </si>
  <si>
    <t>SWEAT WOMEN'S SHORTS W1 GREY-S</t>
  </si>
  <si>
    <t>SWEAT WOMEN'S SHORTS W1 GREY-M</t>
  </si>
  <si>
    <t>SWEAT WOMEN'S SHORTS W1 GREY-L</t>
  </si>
  <si>
    <t>SWEAT WOMEN'S SHORTS W1 GREY-XL</t>
  </si>
  <si>
    <t>SWEAT WOMEN'S SHORTS W1 GREY-2XL</t>
  </si>
  <si>
    <t>SWEAT WOMEN'S SHORTS W1 GREY-3XL</t>
  </si>
  <si>
    <t>SSP-W1G-3XL</t>
  </si>
  <si>
    <t>SSP-W1G-S</t>
  </si>
  <si>
    <t>SSP-W1G-M</t>
  </si>
  <si>
    <t>SSP-W1G-L</t>
  </si>
  <si>
    <t>SSP-W1G-XL</t>
  </si>
  <si>
    <t>SSP-W1G-2XL</t>
  </si>
  <si>
    <t>25.8*22.8*22.8</t>
  </si>
  <si>
    <t>35.8*14.8*12.8</t>
  </si>
  <si>
    <t>WTP-T1U-S</t>
  </si>
  <si>
    <t>WAKO T-SHIRTS T1 BLUE-S</t>
  </si>
  <si>
    <t>WTP-T1U-M</t>
  </si>
  <si>
    <t>WTP-T1U-L</t>
  </si>
  <si>
    <t>WTP-T1U-XL</t>
  </si>
  <si>
    <t>WTP-T1R-S</t>
  </si>
  <si>
    <t>WTP-T1R-M</t>
  </si>
  <si>
    <t>WTP-T1R-L</t>
  </si>
  <si>
    <t>WTP-T1R-XL</t>
  </si>
  <si>
    <t>WAKO T-SHIRTS T1 BLUE-M</t>
  </si>
  <si>
    <t>WAKO T-SHIRTS T1 BLUE-L</t>
  </si>
  <si>
    <t>WAKO T-SHIRTS T1 BLUE-XL</t>
  </si>
  <si>
    <t>WAKO T-SHIRTS T1 RED-S</t>
  </si>
  <si>
    <t>WAKO T-SHIRTS T1 RED-M</t>
  </si>
  <si>
    <t>WAKO T-SHIRTS T1 RED-L</t>
  </si>
  <si>
    <t>WAKO T-SHIRTS T1 RED-XL</t>
  </si>
  <si>
    <t>29.8*19.8*1.2</t>
  </si>
  <si>
    <t>28.8*19.8*1.2</t>
  </si>
  <si>
    <t>29.8*19.8*1.8</t>
  </si>
  <si>
    <t>SLP-W1B-S</t>
  </si>
  <si>
    <t>SWEAT WOMEN LEGGING W1 BLACK-S</t>
  </si>
  <si>
    <t>SLP-W1B-M</t>
  </si>
  <si>
    <t>SLP-W1B-L</t>
  </si>
  <si>
    <t>SLP-W1B-XL</t>
  </si>
  <si>
    <t>SLP-W1B-2XL</t>
  </si>
  <si>
    <t>SLP-W1B-3XL</t>
  </si>
  <si>
    <t>SWEAT WOMEN LEGGING W1 BLACK-M</t>
  </si>
  <si>
    <t>SWEAT WOMEN LEGGING W1 BLACK-L</t>
  </si>
  <si>
    <t>SWEAT WOMEN LEGGING W1 BLACK-XL</t>
  </si>
  <si>
    <t>SWEAT WOMEN LEGGING W1 BLACK-2XL</t>
  </si>
  <si>
    <t>SWEAT WOMEN LEGGING W1 BLACK-3XL</t>
  </si>
  <si>
    <t>SLP-W1U-L</t>
  </si>
  <si>
    <t>SWEAT WOMEN LEGGING W1 BLUE-L</t>
  </si>
  <si>
    <t>SLP-W1U-S</t>
  </si>
  <si>
    <t>SWEAT WOMEN LEGGING W1 BLUE-S</t>
  </si>
  <si>
    <t>SLP-W1U-M</t>
  </si>
  <si>
    <t>SLP-W1U-XL</t>
  </si>
  <si>
    <t>SLP-W1U-2XL</t>
  </si>
  <si>
    <t>SLP-W1U-3XL</t>
  </si>
  <si>
    <t>SWEAT WOMEN LEGGING W1 BLUE-M</t>
  </si>
  <si>
    <t>SWEAT WOMEN LEGGING W1 BLUE-XL</t>
  </si>
  <si>
    <t>SWEAT WOMEN LEGGING W1 BLUE-2XL</t>
  </si>
  <si>
    <t>SWEAT WOMEN LEGGING W1 BLUE-3XL</t>
  </si>
  <si>
    <t>SLP-W1G-M</t>
  </si>
  <si>
    <t>SLP-W1G-S</t>
  </si>
  <si>
    <t>SWEAT WOMEN LEGGING W1 GREY-M</t>
  </si>
  <si>
    <t>SWEAT WOMEN LEGGING W1 GREY-S</t>
  </si>
  <si>
    <t>SLP-W1G-L</t>
  </si>
  <si>
    <t>SLP-W1G-XL</t>
  </si>
  <si>
    <t>SLP-W1G-2XL</t>
  </si>
  <si>
    <t>SLP-W1G-3XL</t>
  </si>
  <si>
    <t>SWEAT WOMEN LEGGING W1 GREY-L</t>
  </si>
  <si>
    <t>SWEAT WOMEN LEGGING W1 GREY-XL</t>
  </si>
  <si>
    <t>SWEAT WOMEN LEGGING W1 GREY-2XL</t>
  </si>
  <si>
    <t>SWEAT WOMEN LEGGING W1 GREY-3XL</t>
  </si>
  <si>
    <t>SLP-W1AG-S</t>
  </si>
  <si>
    <t>SWEAT WOMEN LEGGING W1 ARMY GREEN-S</t>
  </si>
  <si>
    <t>SLP-W1AG-M</t>
  </si>
  <si>
    <t>SLP-W1AG-L</t>
  </si>
  <si>
    <t>SLP-W1AG-XL</t>
  </si>
  <si>
    <t>SLP-W1AG-2XL</t>
  </si>
  <si>
    <t>SLP-W1AG-3XL</t>
  </si>
  <si>
    <t>SWEAT WOMEN LEGGING W1 ARMY GREEN-M</t>
  </si>
  <si>
    <t>SWEAT WOMEN LEGGING W1 ARMY GREEN-L</t>
  </si>
  <si>
    <t>SWEAT WOMEN LEGGING W1 ARMY GREEN-XL</t>
  </si>
  <si>
    <t>SWEAT WOMEN LEGGING W1 ARMY GREEN-2XL</t>
  </si>
  <si>
    <t>SWEAT WOMEN LEGGING W1 ARMY GREEN-3XL</t>
  </si>
  <si>
    <t>27.8*19.8*2.8</t>
  </si>
  <si>
    <t>26.8*19.8*2.8</t>
  </si>
  <si>
    <t>26.8*19.8*2.2</t>
  </si>
  <si>
    <t>25.8*19.8*3.8</t>
  </si>
  <si>
    <t>27.8*19.8*3.8</t>
  </si>
  <si>
    <t>HYP-K5UW-S</t>
  </si>
  <si>
    <t>HYP-K5UW-M</t>
  </si>
  <si>
    <t>HYP-K5UW-L</t>
  </si>
  <si>
    <t>HYP-K5UW-XL</t>
  </si>
  <si>
    <t>HYP-K5BB-S</t>
  </si>
  <si>
    <t>HYP-K5BB-M</t>
  </si>
  <si>
    <t>HYP-K5BB-L</t>
  </si>
  <si>
    <t>HYP-K5BB-XL</t>
  </si>
  <si>
    <t>HOSIERY KNEE FOAM K5 BLACK/BLACK-S</t>
  </si>
  <si>
    <t>HOSIERY KNEE FOAM K5 BLACK/BLACK-M</t>
  </si>
  <si>
    <t>HOSIERY KNEE FOAM K5 BLACK/BLACK-L</t>
  </si>
  <si>
    <t>HOSIERY KNEE FOAM K5 BLACK/BLACK-XL</t>
  </si>
  <si>
    <t>HYP-K5BP-S</t>
  </si>
  <si>
    <t>HOSIERY KNEE FOAM K5 BLACK/PINK-S</t>
  </si>
  <si>
    <t>HYP-K5BP-M</t>
  </si>
  <si>
    <t>HYP-K5BP-L</t>
  </si>
  <si>
    <t>HYP-K5BP-XL</t>
  </si>
  <si>
    <t>HOSIERY KNEE FOAM K5 BLACK/PINK-M</t>
  </si>
  <si>
    <t>HOSIERY KNEE FOAM K5 BLACK/PINK-L</t>
  </si>
  <si>
    <t>HOSIERY KNEE FOAM K5 BLACK/PINK-XL</t>
  </si>
  <si>
    <t>HYP-K5RW-S</t>
  </si>
  <si>
    <t>HOSIERY KNEE FOAM K5 RED/WHITE-S</t>
  </si>
  <si>
    <t>HYP-K5RW-M</t>
  </si>
  <si>
    <t>HYP-K5RW-L</t>
  </si>
  <si>
    <t>HYP-K5RW-XL</t>
  </si>
  <si>
    <t>HOSIERY KNEE FOAM K5 RED/WHITE-M</t>
  </si>
  <si>
    <t>HOSIERY KNEE FOAM K5 RED/WHITE-L</t>
  </si>
  <si>
    <t>HOSIERY KNEE FOAM K5 RED/WHITE-XL</t>
  </si>
  <si>
    <t>HOSIERY KNEE FOAM K5 BLUE/WHITE-S</t>
  </si>
  <si>
    <t>HOSIERY KNEE FOAM K5 BLUE/WHITE-M</t>
  </si>
  <si>
    <t>HOSIERY KNEE FOAM K5 BLUE/WHITE-L</t>
  </si>
  <si>
    <t>HOSIERY KNEE FOAM K5 BLUE/WHITE-XL</t>
  </si>
  <si>
    <t>HYP-K5BW-S</t>
  </si>
  <si>
    <t>HYP-K5BW-M</t>
  </si>
  <si>
    <t>HYP-K5BW-L</t>
  </si>
  <si>
    <t>HYP-K5BW-XL</t>
  </si>
  <si>
    <t>HOSIERY KNEE FOAM K5 BLACK/WHITE-S</t>
  </si>
  <si>
    <t>HOSIERY KNEE FOAM K5 BLACK/WHITE-M</t>
  </si>
  <si>
    <t>HOSIERY KNEE FOAM K5 BLACK/WHITE-L</t>
  </si>
  <si>
    <t>HOSIERY KNEE FOAM K5 BLACK/WHITE-XL</t>
  </si>
  <si>
    <t>31.8*17.8*10.8</t>
  </si>
  <si>
    <t>33.8*17.8*10.8</t>
  </si>
  <si>
    <t>34.8*17.8*10.8</t>
  </si>
  <si>
    <t>32.8*17.8*10.8</t>
  </si>
  <si>
    <t>STP-M1B-M</t>
  </si>
  <si>
    <t>STP-M1B-L</t>
  </si>
  <si>
    <t>STP-M1B-XL</t>
  </si>
  <si>
    <t>STP-M1B-2XL</t>
  </si>
  <si>
    <t>STP-M1B-3XL</t>
  </si>
  <si>
    <t>STP-M1B-4XL</t>
  </si>
  <si>
    <t>SWEAT T-SHIRT MENS M1 BLACK-M</t>
  </si>
  <si>
    <t>SWEAT T-SHIRT MENS M1 BLACK-L</t>
  </si>
  <si>
    <t>SWEAT T-SHIRT MENS M1 BLACK-XL</t>
  </si>
  <si>
    <t>SWEAT T-SHIRT MENS M1 BLACK-2XL</t>
  </si>
  <si>
    <t>SWEAT T-SHIRT MENS M1 BLACK-3XL</t>
  </si>
  <si>
    <t>SWEAT T-SHIRT MENS M1 BLACK-4XL</t>
  </si>
  <si>
    <t>STP-M1AG-M</t>
  </si>
  <si>
    <t>SWEAT T-SHIRT MENS M1 ARMY GREEN-M</t>
  </si>
  <si>
    <t>STP-M1AG-L</t>
  </si>
  <si>
    <t>STP-M1AG-XL</t>
  </si>
  <si>
    <t>STP-M1AG-2XL</t>
  </si>
  <si>
    <t>STP-M1AG-3XL</t>
  </si>
  <si>
    <t>STP-M1AG-4XL</t>
  </si>
  <si>
    <t>SWEAT T-SHIRT MENS M1 ARMY GREEN-L</t>
  </si>
  <si>
    <t>SWEAT T-SHIRT MENS M1 ARMY GREEN-XL</t>
  </si>
  <si>
    <t>SWEAT T-SHIRT MENS M1 ARMY GREEN-2XL</t>
  </si>
  <si>
    <t>SWEAT T-SHIRT MENS M1 ARMY GREEN-3XL</t>
  </si>
  <si>
    <t>SWEAT T-SHIRT MENS M1 ARMY GREEN-4XL</t>
  </si>
  <si>
    <t>STP-M1G-M</t>
  </si>
  <si>
    <t>STP-M1G-L</t>
  </si>
  <si>
    <t>STP-M1G-XL</t>
  </si>
  <si>
    <t>STP-M1G-2XL</t>
  </si>
  <si>
    <t>STP-M1G-3XL</t>
  </si>
  <si>
    <t>STP-M1G-4XL</t>
  </si>
  <si>
    <t>SWEAT T-SHIRT MENS M1 GREY-M</t>
  </si>
  <si>
    <t>SWEAT T-SHIRT MENS M1 GREY-L</t>
  </si>
  <si>
    <t>SWEAT T-SHIRT MENS M1 GREY-XL</t>
  </si>
  <si>
    <t>SWEAT T-SHIRT MENS M1 GREY-2XL</t>
  </si>
  <si>
    <t>SWEAT T-SHIRT MENS M1 GREY-3XL</t>
  </si>
  <si>
    <t>SWEAT T-SHIRT MENS M1 GREY-4XL</t>
  </si>
  <si>
    <t>STP-M1NU-M</t>
  </si>
  <si>
    <t>STP-M1NU-L</t>
  </si>
  <si>
    <t>STP-M1NU-XL</t>
  </si>
  <si>
    <t>STP-M1NU-2XL</t>
  </si>
  <si>
    <t>STP-M1NU-3XL</t>
  </si>
  <si>
    <t>STP-M1NU-4XL</t>
  </si>
  <si>
    <t>SWEAT T-SHIRT MENS M1 NAVY BLUE-M</t>
  </si>
  <si>
    <t>SWEAT T-SHIRT MENS M1 NAVY BLUE-L</t>
  </si>
  <si>
    <t>SWEAT T-SHIRT MENS M1 NAVY BLUE-XL</t>
  </si>
  <si>
    <t>SWEAT T-SHIRT MENS M1 NAVY BLUE-2XL</t>
  </si>
  <si>
    <t>SWEAT T-SHIRT MENS M1 NAVY BLUE-3XL</t>
  </si>
  <si>
    <t>SWEAT T-SHIRT MENS M1 NAVY BLUE-4XL</t>
  </si>
  <si>
    <t>26.8*19.8*1.8</t>
  </si>
  <si>
    <t>21.8*21.8*14.8</t>
  </si>
  <si>
    <t>22.8*22.8*16.8</t>
  </si>
  <si>
    <t>GSR-IMF-1U-S</t>
  </si>
  <si>
    <t>GSR-IMF-1U-XS</t>
  </si>
  <si>
    <t>GSR-IMF-1U-M</t>
  </si>
  <si>
    <t>GSR-IMF-1U-L</t>
  </si>
  <si>
    <t>GSR-IMF-1U-XL</t>
  </si>
  <si>
    <t>GSR-IMF-1U-2XL</t>
  </si>
  <si>
    <t>GSR-IMF-1U-3XL</t>
  </si>
  <si>
    <t>GSR-IMF-1R-XS</t>
  </si>
  <si>
    <t>GRAPPLING GLOVES SHOOTER IMMAF-1 RED-XS</t>
  </si>
  <si>
    <t>GSR-IMF-1R-S</t>
  </si>
  <si>
    <t>GRAPPLING GLOVES SHOOTER IMMAF-1 BLUE-XS</t>
  </si>
  <si>
    <t>GRAPPLING GLOVES SHOOTER IMMAF-1 BLUE-S</t>
  </si>
  <si>
    <t>GRAPPLING GLOVES SHOOTER IMMAF-1 BLUE-M</t>
  </si>
  <si>
    <t>GRAPPLING GLOVES SHOOTER IMMAF-1 BLUE-L</t>
  </si>
  <si>
    <t>GRAPPLING GLOVES SHOOTER IMMAF-1 BLUE-XL</t>
  </si>
  <si>
    <t>GRAPPLING GLOVES SHOOTER IMMAF-1 BLUE-2XL</t>
  </si>
  <si>
    <t>GRAPPLING GLOVES SHOOTER IMMAF-1 BLUE-3XL</t>
  </si>
  <si>
    <t>GRAPPLING GLOVES SHOOTER IMMAF-1 RED-S</t>
  </si>
  <si>
    <t>GRAPPLING GLOVES SHOOTER IMMAF-1 RED-M</t>
  </si>
  <si>
    <t>GRAPPLING GLOVES SHOOTER IMMAF-1 RED-L</t>
  </si>
  <si>
    <t>GRAPPLING GLOVES SHOOTER IMMAF-1 RED-XL</t>
  </si>
  <si>
    <t>GRAPPLING GLOVES SHOOTER IMMAF-1 RED-2XL</t>
  </si>
  <si>
    <t>GRAPPLING GLOVES SHOOTER IMMAF-1 RED-3XL</t>
  </si>
  <si>
    <t>GSR-IMF-1R-M</t>
  </si>
  <si>
    <t>GSR-IMF-1R-L</t>
  </si>
  <si>
    <t>GSR-IMF-1R-XL</t>
  </si>
  <si>
    <t>GSR-IMF-1R-2XL</t>
  </si>
  <si>
    <t>GSR-IMF-1R-3XL</t>
  </si>
  <si>
    <t>22.8*11*9.8</t>
  </si>
  <si>
    <t>22.8*11.8*11.8</t>
  </si>
  <si>
    <t>25.8*11.8*10.8</t>
  </si>
  <si>
    <t>25.8*12.8*11.2</t>
  </si>
  <si>
    <t>MSS-IMF-1U-S</t>
  </si>
  <si>
    <t>MSS-IMF-1U-M</t>
  </si>
  <si>
    <t>MSS-IMF-1U-L</t>
  </si>
  <si>
    <t>MSS-IMF-1U-XL</t>
  </si>
  <si>
    <t>MSS-IMF-1R-S</t>
  </si>
  <si>
    <t>MSS-IMF-1R-M</t>
  </si>
  <si>
    <t>MSS-IMF-1R-L</t>
  </si>
  <si>
    <t>MSS-IMF-1R-XL</t>
  </si>
  <si>
    <t>MSS-IMF-1U-2XL</t>
  </si>
  <si>
    <t>MSS-IMF-1U-3XL</t>
  </si>
  <si>
    <t>MSS-IMF-1U-4XL</t>
  </si>
  <si>
    <t>MMA SHORTS IMMAF-1-RED-S</t>
  </si>
  <si>
    <t>MMA SHORTS IMMAF-1-BLUE-S</t>
  </si>
  <si>
    <t>MSS-IMF-1U-XS</t>
  </si>
  <si>
    <t>MSS-IMF-1R-XS</t>
  </si>
  <si>
    <t>MSS-IMF-1R-2XL</t>
  </si>
  <si>
    <t>MSS-IMF-1R-3XL</t>
  </si>
  <si>
    <t>MSS-IMF-1R-4XL</t>
  </si>
  <si>
    <t>MMA SHORTS IMMAF-1-BLUE-M</t>
  </si>
  <si>
    <t>MMA SHORTS IMMAF-1-BLUE-L</t>
  </si>
  <si>
    <t>MMA SHORTS IMMAF-1-BLUE-XL</t>
  </si>
  <si>
    <t>MMA SHORTS IMMAF-1-BLUE-2XL</t>
  </si>
  <si>
    <t>MMA SHORTS IMMAF-1-BLUE-3XL</t>
  </si>
  <si>
    <t>MMA SHORTS IMMAF-1-BLUE-4XL</t>
  </si>
  <si>
    <t>MMA SHORTS IMMAF-1-RED-XS</t>
  </si>
  <si>
    <t>MMA SHORTS IMMAF-1-RED-M</t>
  </si>
  <si>
    <t>MMA SHORTS IMMAF-1-RED-L</t>
  </si>
  <si>
    <t>MMA SHORTS IMMAF-1-RED-XL</t>
  </si>
  <si>
    <t>MMA SHORTS IMMAF-1-RED-2XL</t>
  </si>
  <si>
    <t>MMA SHORTS IMMAF-1-RED-3XL</t>
  </si>
  <si>
    <t>MMA SHORTS IMMAF-1-RED-4XL</t>
  </si>
  <si>
    <t>MMA SHORTS IMMAF-1-BLUE-XS</t>
  </si>
  <si>
    <t>MSS-IMF-2GL-S</t>
  </si>
  <si>
    <t>MMA SHORTS IMMAF-2 GOLDEN-S</t>
  </si>
  <si>
    <t>MSS-IMF-2GL-XS</t>
  </si>
  <si>
    <t>MMA SHORTS IMMAF-2 GOLDEN-XS</t>
  </si>
  <si>
    <t>MSS-IMF-2GL-M</t>
  </si>
  <si>
    <t>MSS-IMF-2GL-L</t>
  </si>
  <si>
    <t>MSS-IMF-2GL-XL</t>
  </si>
  <si>
    <t>MSS-IMF-2GL-2XL</t>
  </si>
  <si>
    <t>MSS-IMF-2GL-3XL</t>
  </si>
  <si>
    <t>MSS-IMF-2GL-4XL</t>
  </si>
  <si>
    <t>MMA SHORTS IMMAF-2 GOLDEN-M</t>
  </si>
  <si>
    <t>MMA SHORTS IMMAF-2 GOLDEN-L</t>
  </si>
  <si>
    <t>MMA SHORTS IMMAF-2 GOLDEN-XL</t>
  </si>
  <si>
    <t>MMA SHORTS IMMAF-2 GOLDEN-2XL</t>
  </si>
  <si>
    <t>MMA SHORTS IMMAF-2 GOLDEN-3XL</t>
  </si>
  <si>
    <t>MMA SHORTS IMMAF-2 GOLDEN-4XL</t>
  </si>
  <si>
    <t>25.8*19.8*2.8</t>
  </si>
  <si>
    <t>25.8*19.8*3.9</t>
  </si>
  <si>
    <t>HYP-IS2R-S</t>
  </si>
  <si>
    <t>HYP-IS2R-M</t>
  </si>
  <si>
    <t>HYP-IS2R-L</t>
  </si>
  <si>
    <t>HYP-IS2R-XL</t>
  </si>
  <si>
    <t>HYP-IS2U-S</t>
  </si>
  <si>
    <t>HYP-IS2U-M</t>
  </si>
  <si>
    <t>HYP-IS2U-L</t>
  </si>
  <si>
    <t>HYP-IS2U-XL</t>
  </si>
  <si>
    <t>HYP-IS2P-S</t>
  </si>
  <si>
    <t>HYP-IS2P-M</t>
  </si>
  <si>
    <t>HYP-IS2P-L</t>
  </si>
  <si>
    <t>HYP-IS2P-XL</t>
  </si>
  <si>
    <t>HYP-IS2AG-S</t>
  </si>
  <si>
    <t>HYP-IS2AG-M</t>
  </si>
  <si>
    <t>HYP-IS2AG-L</t>
  </si>
  <si>
    <t>HYP-IS2AG-XL</t>
  </si>
  <si>
    <t>HYP-IS2B-S</t>
  </si>
  <si>
    <t>HYP-IS2B-M</t>
  </si>
  <si>
    <t>HYP-IS2B-L</t>
  </si>
  <si>
    <t>HYP-IS2B-XL</t>
  </si>
  <si>
    <t>HYP-IS2G-S</t>
  </si>
  <si>
    <t>HYP-IS2G-M</t>
  </si>
  <si>
    <t>HYP-IS2G-L</t>
  </si>
  <si>
    <t>HYP-IS2G-XL</t>
  </si>
  <si>
    <t>HOSIERY INNER STRAP IS2 BLUE-S</t>
  </si>
  <si>
    <t>HOSIERY INNER STRAP IS2 BLUE-M</t>
  </si>
  <si>
    <t>HOSIERY INNER STRAP IS2 BLUE-L</t>
  </si>
  <si>
    <t>HOSIERY INNER STRAP IS2 BLUE-XL</t>
  </si>
  <si>
    <t>HOSIERY INNER STRAP IS2 PINK-S</t>
  </si>
  <si>
    <t>HOSIERY INNER STRAP IS2 PINK-M</t>
  </si>
  <si>
    <t>HOSIERY INNER STRAP IS2 PINK-L</t>
  </si>
  <si>
    <t>HOSIERY INNER STRAP IS2 PINK-XL</t>
  </si>
  <si>
    <t>HOSIERY INNER STRAP IS2 ARMY GREEN-S</t>
  </si>
  <si>
    <t>HOSIERY INNER STRAP IS2 ARMY GREEN-M</t>
  </si>
  <si>
    <t>HOSIERY INNER STRAP IS2 ARMY GREEN-L</t>
  </si>
  <si>
    <t>HOSIERY INNER STRAP IS2 ARMY GREEN-XL</t>
  </si>
  <si>
    <t>HOSIERY INNER STRAP IS2 BLACK-S</t>
  </si>
  <si>
    <t>HOSIERY INNER STRAP IS2 BLACK-M</t>
  </si>
  <si>
    <t>HOSIERY INNER STRAP IS2 BLACK-L</t>
  </si>
  <si>
    <t>HOSIERY INNER STRAP IS2 BLACK-XL</t>
  </si>
  <si>
    <t>HOSIERY INNER STRAP IS2 GREY-S</t>
  </si>
  <si>
    <t>HOSIERY INNER STRAP IS2 GREY-M</t>
  </si>
  <si>
    <t>HOSIERY INNER STRAP IS2 GREY-L</t>
  </si>
  <si>
    <t>HOSIERY INNER STRAP IS2 GREY-XL</t>
  </si>
  <si>
    <t>HOSIERY INNER STRAP IS2 RED-S</t>
  </si>
  <si>
    <t>HOSIERY INNER STRAP IS2 RED-M</t>
  </si>
  <si>
    <t>HOSIERY INNER STRAP IS2 RED-L</t>
  </si>
  <si>
    <t>HOSIERY INNER STRAP IS2 RED-XL</t>
  </si>
  <si>
    <t>23.8*19.8*2.5</t>
  </si>
  <si>
    <t>24.8*19.8*2.5</t>
  </si>
  <si>
    <t>HYP-EBB-S</t>
  </si>
  <si>
    <t>HOSIERY ELBOW FOAM BLACK/BLACK-S</t>
  </si>
  <si>
    <t>HYP-EBB-M</t>
  </si>
  <si>
    <t>HYP-EBB-L</t>
  </si>
  <si>
    <t>HYP-EBB-XL</t>
  </si>
  <si>
    <t>HOSIERY ELBOW FOAM BLACK/BLACK-M</t>
  </si>
  <si>
    <t>HOSIERY ELBOW FOAM BLACK/BLACK-L</t>
  </si>
  <si>
    <t>HOSIERY ELBOW FOAM BLACK/BLACK-XL</t>
  </si>
  <si>
    <t>HYP-EBP-S</t>
  </si>
  <si>
    <t>HYP-EBP-M</t>
  </si>
  <si>
    <t>HYP-EBP-L</t>
  </si>
  <si>
    <t>HOSIERY ELBOW FOAM BLACK/PINK-S</t>
  </si>
  <si>
    <t>HOSIERY ELBOW FOAM BLACK/PINK-M</t>
  </si>
  <si>
    <t>HOSIERY ELBOW FOAM BLACK/PINK-L</t>
  </si>
  <si>
    <t>HYP-EBW-S</t>
  </si>
  <si>
    <t>HYP-EBW-M</t>
  </si>
  <si>
    <t>HYP-EBW-L</t>
  </si>
  <si>
    <t>HYP-EBW-XL</t>
  </si>
  <si>
    <t>HOSIERY ELBOW FOAM BLACK/WHITE-S</t>
  </si>
  <si>
    <t>HOSIERY ELBOW FOAM BLACK/WHITE-M</t>
  </si>
  <si>
    <t>HOSIERY ELBOW FOAM BLACK/WHITE-L</t>
  </si>
  <si>
    <t>HOSIERY ELBOW FOAM BLACK/WHITE-XL</t>
  </si>
  <si>
    <t>28.8*19.8*7.8</t>
  </si>
  <si>
    <t>HYP-SIBB-S</t>
  </si>
  <si>
    <t>HYP-SIBB-M</t>
  </si>
  <si>
    <t>HYP-SIBB-L</t>
  </si>
  <si>
    <t>HYP-SIBB-XL</t>
  </si>
  <si>
    <t>HOSIERY SHIN INSTEP FOAM BLACK/BLACK-S</t>
  </si>
  <si>
    <t>HOSIERY SHIN INSTEP FOAM BLACK/BLACK-M</t>
  </si>
  <si>
    <t>HOSIERY SHIN INSTEP FOAM BLACK/BLACK-L</t>
  </si>
  <si>
    <t>HOSIERY SHIN INSTEP FOAM BLACK/BLACK-XL</t>
  </si>
  <si>
    <t>HYP-SIBP-S</t>
  </si>
  <si>
    <t>HOSIERY SHIN INSTEP FOAM BLACK/PINK-S</t>
  </si>
  <si>
    <t>HYP-SIBP-M</t>
  </si>
  <si>
    <t>HYP-SIBP-L</t>
  </si>
  <si>
    <t>HOSIERY SHIN INSTEP FOAM BLACK/PINK-M</t>
  </si>
  <si>
    <t>HOSIERY SHIN INSTEP FOAM BLACK/PINK-L</t>
  </si>
  <si>
    <t>HYP-SIBW-S</t>
  </si>
  <si>
    <t>HOSIERY SHIN INSTEP FOAM BLACK/WHITE-S</t>
  </si>
  <si>
    <t>HYP-SIBW-M</t>
  </si>
  <si>
    <t>HYP-SIBW-L</t>
  </si>
  <si>
    <t>HYP-SIBW-XL</t>
  </si>
  <si>
    <t>HOSIERY SHIN INSTEP FOAM BLACK/WHITE-M</t>
  </si>
  <si>
    <t>HOSIERY SHIN INSTEP FOAM BLACK/WHITE-L</t>
  </si>
  <si>
    <t>HOSIERY SHIN INSTEP FOAM BLACK/WHITE-XL</t>
  </si>
  <si>
    <t>33.8*14.8*5.3</t>
  </si>
  <si>
    <t>35.8*15.8*5.8</t>
  </si>
  <si>
    <t>38.8*16.8*5.8</t>
  </si>
  <si>
    <t>31.8*12.8*5.3</t>
  </si>
  <si>
    <t>31.8*19.8*8.8</t>
  </si>
  <si>
    <t>32.8*19.8*8.8</t>
  </si>
  <si>
    <t>HWX-RB+</t>
  </si>
  <si>
    <t>HWX-RU+</t>
  </si>
  <si>
    <t>HWX-RR+</t>
  </si>
  <si>
    <t>HWX-RY+</t>
  </si>
  <si>
    <t>MSS-T15G-S</t>
  </si>
  <si>
    <t>MSS-T15G-M</t>
  </si>
  <si>
    <t>MSS-T15G-L</t>
  </si>
  <si>
    <t>MSS-T15G-XL</t>
  </si>
  <si>
    <t>MSS-T15G-2XL</t>
  </si>
  <si>
    <t>MSS-T15G-3XL</t>
  </si>
  <si>
    <t>MMA SHORTS T15 GREY-S</t>
  </si>
  <si>
    <t>MMA SHORTS T15 GREY-M</t>
  </si>
  <si>
    <t>MMA SHORTS T15 GREY-L</t>
  </si>
  <si>
    <t>MMA SHORTS T15 GREY-XL</t>
  </si>
  <si>
    <t>MMA SHORTS T15 GREY-2XL</t>
  </si>
  <si>
    <t>MMA SHORTS T15 GREY-3XL</t>
  </si>
  <si>
    <t>MSS-T15R-S</t>
  </si>
  <si>
    <t>MSS-T15R-M</t>
  </si>
  <si>
    <t>MSS-T15R-L</t>
  </si>
  <si>
    <t>MSS-T15R-XL</t>
  </si>
  <si>
    <t>MSS-T15R-2XL</t>
  </si>
  <si>
    <t>MSS-T15R-3XL</t>
  </si>
  <si>
    <t>MMA SHORTS T15 RED-S</t>
  </si>
  <si>
    <t>MMA SHORTS T15 RED-M</t>
  </si>
  <si>
    <t>MMA SHORTS T15 RED-L</t>
  </si>
  <si>
    <t>MMA SHORTS T15 RED-XL</t>
  </si>
  <si>
    <t>MMA SHORTS T15 RED-2XL</t>
  </si>
  <si>
    <t>MMA SHORTS T15 RED-3XL</t>
  </si>
  <si>
    <t>MSS-T15U-S</t>
  </si>
  <si>
    <t>MSS-T15U-M</t>
  </si>
  <si>
    <t>MSS-T15U-L</t>
  </si>
  <si>
    <t>MSS-T15U-XL</t>
  </si>
  <si>
    <t>MSS-T15U-2XL</t>
  </si>
  <si>
    <t>MSS-T15U-3XL</t>
  </si>
  <si>
    <t>MMA SHORTS T15 BLUE-S</t>
  </si>
  <si>
    <t>MMA SHORTS T15 BLUE-M</t>
  </si>
  <si>
    <t>MMA SHORTS T15 BLUE-L</t>
  </si>
  <si>
    <t>MMA SHORTS T15 BLUE-XL</t>
  </si>
  <si>
    <t>MMA SHORTS T15 BLUE-2XL</t>
  </si>
  <si>
    <t>MMA SHORTS T15 BLUE-3XL</t>
  </si>
  <si>
    <t>MSS-T15W-S</t>
  </si>
  <si>
    <t>MSS-T15W-M</t>
  </si>
  <si>
    <t>MSS-T15W-L</t>
  </si>
  <si>
    <t>MSS-T15W-XL</t>
  </si>
  <si>
    <t>MSS-T15W-2XL</t>
  </si>
  <si>
    <t>MSS-T15W-3XL</t>
  </si>
  <si>
    <t>MMA SHORTS T15 WHITE-S</t>
  </si>
  <si>
    <t>MMA SHORTS T15 WHITE-M</t>
  </si>
  <si>
    <t>MMA SHORTS T15 WHITE-L</t>
  </si>
  <si>
    <t>MMA SHORTS T15 WHITE-XL</t>
  </si>
  <si>
    <t>MMA SHORTS T15 WHITE-2XL</t>
  </si>
  <si>
    <t>MMA SHORTS T15 WHITE-3XL</t>
  </si>
  <si>
    <t>MSS-T15AG-S</t>
  </si>
  <si>
    <t>MSS-T15AG-M</t>
  </si>
  <si>
    <t>MSS-T15AG-L</t>
  </si>
  <si>
    <t>MSS-T15AG-XL</t>
  </si>
  <si>
    <t>MSS-T15AG-2XL</t>
  </si>
  <si>
    <t>MSS-T15AG-3XL</t>
  </si>
  <si>
    <t>MMA SHORTS T15 ARMY GREEN-M</t>
  </si>
  <si>
    <t>MMA SHORTS T15  ARMY GREEN-L</t>
  </si>
  <si>
    <t>MMA SHORTS T15  ARMY GREEN-XL</t>
  </si>
  <si>
    <t>MMA SHORTS T15  ARMY GREEN-2XL</t>
  </si>
  <si>
    <t>MMA SHORTS T15  ARMY GREEN-3XL</t>
  </si>
  <si>
    <t>MMA SHORTS T15 ARMY GREEN-S</t>
  </si>
  <si>
    <t>HGR-AS1B-S</t>
  </si>
  <si>
    <t>HGR-AS1B-M</t>
  </si>
  <si>
    <t>HGR-AS1B-L</t>
  </si>
  <si>
    <t>HGR-AS1B-XL</t>
  </si>
  <si>
    <t>HEAD GUARD AS1 BLACK-XL</t>
  </si>
  <si>
    <t>HEAD GUARD AS1 BLACK-L</t>
  </si>
  <si>
    <t>HEAD GUARD AS1 BLACK-M</t>
  </si>
  <si>
    <t>HEAD GUARD AS1 BLACK-S</t>
  </si>
  <si>
    <t>HGR-AS1W-S</t>
  </si>
  <si>
    <t>HGR-AS1W-M</t>
  </si>
  <si>
    <t>HGR-AS1W-L</t>
  </si>
  <si>
    <t>HGR-AS1W-XL</t>
  </si>
  <si>
    <t>HEAD GUARD AS1 WHITE-S</t>
  </si>
  <si>
    <t>HEAD GUARD AS1 WHITE-M</t>
  </si>
  <si>
    <t>HEAD GUARD AS1 WHITE-L</t>
  </si>
  <si>
    <t>HEAD GUARD AS1 WHITE-XL</t>
  </si>
  <si>
    <t>CSH-IMF-1R-XS</t>
  </si>
  <si>
    <t>COMPRESSION SHIRT HALF SLEEVES IMMAF-1-RED-XS</t>
  </si>
  <si>
    <t>CSH-IMF-1R-M</t>
  </si>
  <si>
    <t>CSH-IMF-1R-L</t>
  </si>
  <si>
    <t>CSH-IMF-1R-XL</t>
  </si>
  <si>
    <t>CSH-IMF-1R-2XL</t>
  </si>
  <si>
    <t>CSH-IMF-1R-3XL</t>
  </si>
  <si>
    <t>CSH-IMF-1R-4XL</t>
  </si>
  <si>
    <t>CSH-IMF-1U-XS</t>
  </si>
  <si>
    <t>CSH-IMF-1U-M</t>
  </si>
  <si>
    <t>CSH-IMF-1U-L</t>
  </si>
  <si>
    <t>CSH-IMF-1U-XL</t>
  </si>
  <si>
    <t>CSH-IMF-1U-2XL</t>
  </si>
  <si>
    <t>CSH-IMF-1U-3XL</t>
  </si>
  <si>
    <t>CSH-IMF-1U-4XL</t>
  </si>
  <si>
    <t>CSH-IMF-1R-S</t>
  </si>
  <si>
    <t>CSH-IMF-1U-S</t>
  </si>
  <si>
    <t>COMPRESSION SHIRT HALF SLEEVES IMMAF-1-RED-S</t>
  </si>
  <si>
    <t>COMPRESSION SHIRT HALF SLEEVES IMMAF-1-RED-M</t>
  </si>
  <si>
    <t>COMPRESSION SHIRT HALF SLEEVES IMMAF-1-RED-L</t>
  </si>
  <si>
    <t>COMPRESSION SHIRT HALF SLEEVES IMMAF-1-RED-XL</t>
  </si>
  <si>
    <t>COMPRESSION SHIRT HALF SLEEVES IMMAF-1-RED-2XL</t>
  </si>
  <si>
    <t>COMPRESSION SHIRT HALF SLEEVES IMMAF-1-RED-3XL</t>
  </si>
  <si>
    <t>COMPRESSION SHIRT HALF SLEEVES IMMAF-1-RED-4XL</t>
  </si>
  <si>
    <t>COMPRESSION SHIRT HALF SLEEVES IMMAF-1-BLUE-XS</t>
  </si>
  <si>
    <t>COMPRESSION SHIRT HALF SLEEVES IMMAF-1-BLUE-S</t>
  </si>
  <si>
    <t>COMPRESSION SHIRT HALF SLEEVES IMMAF-1-BLUE-M</t>
  </si>
  <si>
    <t>COMPRESSION SHIRT HALF SLEEVES IMMAF-1-BLUE-L</t>
  </si>
  <si>
    <t>COMPRESSION SHIRT HALF SLEEVES IMMAF-1-BLUE-XL</t>
  </si>
  <si>
    <t>COMPRESSION SHIRT HALF SLEEVES IMMAF-1-BLUE-2XL</t>
  </si>
  <si>
    <t>COMPRESSION SHIRT HALF SLEEVES IMMAF-1-BLUE-3XL</t>
  </si>
  <si>
    <t>COMPRESSION SHIRT HALF SLEEVES IMMAF-1-BLUE-4XL</t>
  </si>
  <si>
    <t>SGN-IMF-1R-XS</t>
  </si>
  <si>
    <t>NEOPRENE SHIN INSTEP IMMAF-1-RED-XS</t>
  </si>
  <si>
    <t>SGN-IMF-1R-S</t>
  </si>
  <si>
    <t>SGN-IMF-1R-M</t>
  </si>
  <si>
    <t>SGN-IMF-1R-L</t>
  </si>
  <si>
    <t>SGN-IMF-1R-XL</t>
  </si>
  <si>
    <t>SGN-IMF-1R-2XL</t>
  </si>
  <si>
    <t>SGN-IMF-1R-3XL</t>
  </si>
  <si>
    <t>SGN-IMF-1U-XS</t>
  </si>
  <si>
    <t>SGN-IMF-1U-S</t>
  </si>
  <si>
    <t>SGN-IMF-1U-M</t>
  </si>
  <si>
    <t>SGN-IMF-1U-L</t>
  </si>
  <si>
    <t>SGN-IMF-1U-XL</t>
  </si>
  <si>
    <t>SGN-IMF-1U-2XL</t>
  </si>
  <si>
    <t>SGN-IMF-1U-3XL</t>
  </si>
  <si>
    <t>NEOPRENE SHIN INSTEP IMMAF-1-RED-S</t>
  </si>
  <si>
    <t>NEOPRENE SHIN INSTEP IMMAF-1-RED-M</t>
  </si>
  <si>
    <t>NEOPRENE SHIN INSTEP IMMAF-1-RED-L</t>
  </si>
  <si>
    <t>NEOPRENE SHIN INSTEP IMMAF-1-RED-XL</t>
  </si>
  <si>
    <t>NEOPRENE SHIN INSTEP IMMAF-1-RED-2XL</t>
  </si>
  <si>
    <t>NEOPRENE SHIN INSTEP IMMAF-1-RED-3XL</t>
  </si>
  <si>
    <t>NEOPRENE SHIN INSTEP IMMAF-1-BLUE-XS</t>
  </si>
  <si>
    <t>NEOPRENE SHIN INSTEP IMMAF-1-BLUE-S</t>
  </si>
  <si>
    <t>NEOPRENE SHIN INSTEP IMMAF-1-BLUE-M</t>
  </si>
  <si>
    <t>NEOPRENE SHIN INSTEP IMMAF-1-BLUE-L</t>
  </si>
  <si>
    <t>NEOPRENE SHIN INSTEP IMMAF-1-BLUE-XL</t>
  </si>
  <si>
    <t>NEOPRENE SHIN INSTEP IMMAF-1-BLUE-2XL</t>
  </si>
  <si>
    <t>NEOPRENE SHIN INSTEP IMMAF-1-BLUE-3XL</t>
  </si>
  <si>
    <t>SGN-IMF-1R-2XS</t>
  </si>
  <si>
    <t>NEOPRENE SHIN INSTEP IMMAF-1-RED-2XS</t>
  </si>
  <si>
    <t>SGN-IMF-1B-2XS</t>
  </si>
  <si>
    <t>SGN-IMF-1B-XS</t>
  </si>
  <si>
    <t>SGN-IMF-1B-S</t>
  </si>
  <si>
    <t>SGN-IMF-1B-M</t>
  </si>
  <si>
    <t>SGN-IMF-1B-L</t>
  </si>
  <si>
    <t>SGN-IMF-1B-XL</t>
  </si>
  <si>
    <t>SGN-IMF-1B-2XL</t>
  </si>
  <si>
    <t>SGN-IMF-1B-3XL</t>
  </si>
  <si>
    <t>NEOPRENE SHIN INSTEP IMMAF-1-BLACK-3XL</t>
  </si>
  <si>
    <t>NEOPRENE SHIN INSTEP IMMAF-1-BLACK-2XL</t>
  </si>
  <si>
    <t>NEOPRENE SHIN INSTEP IMMAF-1-BLACK-XL</t>
  </si>
  <si>
    <t>NEOPRENE SHIN INSTEP IMMAF-1-BLACK-L</t>
  </si>
  <si>
    <t>NEOPRENE SHIN INSTEP IMMAF-1-BLACK-M</t>
  </si>
  <si>
    <t>NEOPRENE SHIN INSTEP IMMAF-1-BLACK-S</t>
  </si>
  <si>
    <t>NEOPRENE SHIN INSTEP IMMAF-1-BLACK-XS</t>
  </si>
  <si>
    <t>NEOPRENE SHIN INSTEP IMMAF-1-BLACK-2XS</t>
  </si>
  <si>
    <t>29.8*19.8*4.8</t>
  </si>
  <si>
    <t>30.8*19.8*4.8</t>
  </si>
  <si>
    <t>30.8*19.8*5.8</t>
  </si>
  <si>
    <t>30.8*19.8*5</t>
  </si>
  <si>
    <t>31.8*19.8*5.8</t>
  </si>
  <si>
    <t>33.8*19.8*5.8</t>
  </si>
  <si>
    <t>33.8*19.8*5.2</t>
  </si>
  <si>
    <t>SGN-IMF-1U-2XS</t>
  </si>
  <si>
    <t>NEOPRENE SHIN INSTEP IMMAF-1-BLUE-2XS</t>
  </si>
  <si>
    <t>CSH-IMF-1R-2XS</t>
  </si>
  <si>
    <t>COMPRESSION SHIRT HALF SLEEVES IMMAF-1-RED-2XS</t>
  </si>
  <si>
    <t>CSH-IMF-1U-2XS</t>
  </si>
  <si>
    <t>COMPRESSION SHIRT HALF SLEEVES IMMAF-1-BLUE-2XS</t>
  </si>
  <si>
    <t>24.8*19.8*0.8</t>
  </si>
  <si>
    <t>25.8*19.8*1.3</t>
  </si>
  <si>
    <t>26.8*19.8*1.1</t>
  </si>
  <si>
    <t>27.8*19.8*2.2</t>
  </si>
  <si>
    <t>27.3*19.8*2.2</t>
  </si>
  <si>
    <t>22.8*10.8*9.8</t>
  </si>
  <si>
    <t>25.8*12.8*11.8</t>
  </si>
  <si>
    <t>26.3*13.3*11.8</t>
  </si>
  <si>
    <t>25.8*19.8*4.8</t>
  </si>
  <si>
    <t>WAH-KR11BR</t>
  </si>
  <si>
    <t>WAH-KR11BU</t>
  </si>
  <si>
    <t>WAH-KR11BP</t>
  </si>
  <si>
    <t>WAH-KR11BG</t>
  </si>
  <si>
    <t>WAH-KR11BW</t>
  </si>
  <si>
    <t>WAH-WR11BG</t>
  </si>
  <si>
    <t>WAH-WR11BW</t>
  </si>
  <si>
    <t>PBFS-F6B-5FT</t>
  </si>
  <si>
    <t>PBFS-F6GL-5FT</t>
  </si>
  <si>
    <t>PBFS-F6R-5FT</t>
  </si>
  <si>
    <t>PBFS-F6U-5FT</t>
  </si>
  <si>
    <t>PBFS-F6GN-5FT</t>
  </si>
  <si>
    <t>PBFS-F6P-5FT</t>
  </si>
  <si>
    <t>PBFS-F6S-5FT</t>
  </si>
  <si>
    <t>PBFS-F9R-5FT</t>
  </si>
  <si>
    <t>PBFS-F9G-5FT</t>
  </si>
  <si>
    <t>PBS-KTU-6FT</t>
  </si>
  <si>
    <t>PBS-KTB-6FT</t>
  </si>
  <si>
    <t>PBS-KTGL-6FT</t>
  </si>
  <si>
    <t>PBS-KTR-6FT</t>
  </si>
  <si>
    <t>PBS-KTGN-6FT</t>
  </si>
  <si>
    <t>PBS-KTP-6FT</t>
  </si>
  <si>
    <t>PBS-KTS-6FT</t>
  </si>
  <si>
    <t>PBFS-F6B-6FT</t>
  </si>
  <si>
    <t>PBFS-F6R-6FT</t>
  </si>
  <si>
    <t>PBFS-F6W-6FT</t>
  </si>
  <si>
    <t>PBFS-F6GN-6FT</t>
  </si>
  <si>
    <t>PBFS-F9R-6FT</t>
  </si>
  <si>
    <t>PBFS-F9G-6FT</t>
  </si>
  <si>
    <t>PBFS-F6GL-6FT</t>
  </si>
  <si>
    <t>PBFS-F6U-6FT</t>
  </si>
  <si>
    <t>MSS-T15C-S</t>
  </si>
  <si>
    <t>MSS-T15C-M</t>
  </si>
  <si>
    <t>MSS-T15C-L</t>
  </si>
  <si>
    <t>MSS-T15C-XL</t>
  </si>
  <si>
    <t>MSS-T15C-2XL</t>
  </si>
  <si>
    <t>MSS-T15C-3XL</t>
  </si>
  <si>
    <t>3JPB-4W-2FT</t>
  </si>
  <si>
    <t>WBS-6FB-S</t>
  </si>
  <si>
    <t>WBS-6FB-M</t>
  </si>
  <si>
    <t>WBS-6FB-L</t>
  </si>
  <si>
    <t>WBS-6FB-XL</t>
  </si>
  <si>
    <t>WBS-6FB-2XL</t>
  </si>
  <si>
    <t xml:space="preserve">China Items </t>
  </si>
  <si>
    <t>WSM-T1R-L</t>
  </si>
  <si>
    <t>WSM-T1R-XL</t>
  </si>
  <si>
    <t>WML-T1R-S</t>
  </si>
  <si>
    <t>WML-T1R-M</t>
  </si>
  <si>
    <t>WML-T1R-L</t>
  </si>
  <si>
    <t>WML-T1R-XL</t>
  </si>
  <si>
    <t>HW-IBA-1U-2.5</t>
  </si>
  <si>
    <t>HW-IBA-1U-3.5</t>
  </si>
  <si>
    <t>HW-IBA-1U-4.5</t>
  </si>
  <si>
    <t>HW-IBA-1P-2.5</t>
  </si>
  <si>
    <t>HW-IBA-1P-3.5</t>
  </si>
  <si>
    <t>HW-IBA-1P-4.5</t>
  </si>
  <si>
    <t>HW-IBA-1Y-2.5</t>
  </si>
  <si>
    <t>HW-IBA-1Y-3.5</t>
  </si>
  <si>
    <t>HW-IBA-1Y-4.5</t>
  </si>
  <si>
    <t>HW-IBA-1R-2.5</t>
  </si>
  <si>
    <t>HW-IBA-1R-3.5</t>
  </si>
  <si>
    <t>HW-IBA-1R-4.5</t>
  </si>
  <si>
    <t>HW-IBA-1B-2.5</t>
  </si>
  <si>
    <t>HW-IBA-1B-3.5</t>
  </si>
  <si>
    <t>HW-IBA-1B-4.5</t>
  </si>
  <si>
    <t>BGL-IBA-1R-12OZ</t>
  </si>
  <si>
    <t>GKB-IMF-1B</t>
  </si>
  <si>
    <t>WSR-T2R-S</t>
  </si>
  <si>
    <t>WSR-T2R-M</t>
  </si>
  <si>
    <t>WSR-T2R-L</t>
  </si>
  <si>
    <t>WSR-T2R-XL</t>
  </si>
  <si>
    <t>WSM-T1B-S</t>
  </si>
  <si>
    <t>WSM-T1B-M</t>
  </si>
  <si>
    <t>WSM-T1B-L</t>
  </si>
  <si>
    <t>WSM-T1B-XL</t>
  </si>
  <si>
    <t>WSM-T1U-S</t>
  </si>
  <si>
    <t>WSM-T1U-M</t>
  </si>
  <si>
    <t>WSM-T1U-L</t>
  </si>
  <si>
    <t>WSM-T1U-XL</t>
  </si>
  <si>
    <t>WSM-T1R-S</t>
  </si>
  <si>
    <t>WSM-T1R-M</t>
  </si>
  <si>
    <t>BGR-AS1R-10OZ</t>
  </si>
  <si>
    <t>BGR-AS1R-12OZ</t>
  </si>
  <si>
    <t xml:space="preserve">Production not started yet </t>
  </si>
  <si>
    <t>54.8*30.8*7.8</t>
  </si>
  <si>
    <t>PRODUCT DIMENSION 
(With Packing)</t>
  </si>
  <si>
    <t>L (cm)</t>
  </si>
  <si>
    <t>W (cm)</t>
  </si>
  <si>
    <t>H (cm)</t>
  </si>
  <si>
    <t>WITH PACKING(Kg)</t>
  </si>
  <si>
    <t>Dim Weight
(Kg)</t>
  </si>
  <si>
    <t>Chargeable Weight
(Kg)</t>
  </si>
  <si>
    <t>UK</t>
  </si>
  <si>
    <t>DE</t>
  </si>
  <si>
    <t>ES</t>
  </si>
  <si>
    <t>FR</t>
  </si>
  <si>
    <t>IT</t>
  </si>
  <si>
    <t>PR</t>
  </si>
  <si>
    <t>Shippin Charges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</si>
</sst>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_-[$£-809]* #,##0.00_-;\-[$£-809]* #,##0.00_-;_-[$£-809]* &quot;-&quot;??_-;_-@_-"/>
    <numFmt numFmtId="166" formatCode="_-[$€-2]\ * #,##0.00_-;\-[$€-2]\ * #,##0.00_-;_-[$€-2]\ * &quot;-&quot;??_-;_-@_-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2"/>
      <color rgb="FFC0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9"/>
      <color rgb="FF000000"/>
      <name val="Tahoma"/>
      <family val="2"/>
    </font>
  </fonts>
  <fills count="4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8FC7FF"/>
        <bgColor indexed="64"/>
      </patternFill>
    </fill>
    <fill>
      <patternFill patternType="solid">
        <fgColor rgb="FFA7FFCF"/>
        <bgColor indexed="64"/>
      </patternFill>
    </fill>
    <fill>
      <patternFill patternType="solid">
        <fgColor theme="3" tint="0.59999389629810485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3F3F3F"/>
      </left>
      <right style="thin">
        <color rgb="FF3F3F3F"/>
      </right>
      <top/>
      <bottom style="thin">
        <color rgb="FF3F3F3F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06">
    <xf numFmtId="0" fontId="0" fillId="0" borderId="0" xfId="0"/>
    <xf numFmtId="0" fontId="0" fillId="0" borderId="0" xfId="0" applyAlignment="1">
      <alignment wrapText="1"/>
    </xf>
    <xf numFmtId="0" fontId="0" fillId="0" borderId="10" xfId="0" applyBorder="1"/>
    <xf numFmtId="0" fontId="0" fillId="34" borderId="10" xfId="0" applyFill="1" applyBorder="1"/>
    <xf numFmtId="0" fontId="0" fillId="34" borderId="10" xfId="0" applyFill="1" applyBorder="1" applyAlignment="1">
      <alignment vertical="center"/>
    </xf>
    <xf numFmtId="0" fontId="20" fillId="35" borderId="10" xfId="0" applyFont="1" applyFill="1" applyBorder="1" applyAlignment="1">
      <alignment vertical="center" wrapText="1"/>
    </xf>
    <xf numFmtId="0" fontId="0" fillId="34" borderId="11" xfId="0" applyFill="1" applyBorder="1"/>
    <xf numFmtId="0" fontId="21" fillId="34" borderId="11" xfId="0" applyFont="1" applyFill="1" applyBorder="1" applyAlignment="1">
      <alignment horizontal="center"/>
    </xf>
    <xf numFmtId="0" fontId="16" fillId="34" borderId="10" xfId="0" applyFont="1" applyFill="1" applyBorder="1"/>
    <xf numFmtId="0" fontId="0" fillId="34" borderId="0" xfId="0" applyFill="1"/>
    <xf numFmtId="0" fontId="0" fillId="39" borderId="0" xfId="0" applyFill="1"/>
    <xf numFmtId="0" fontId="0" fillId="40" borderId="0" xfId="0" applyFill="1"/>
    <xf numFmtId="0" fontId="0" fillId="37" borderId="0" xfId="0" applyFill="1"/>
    <xf numFmtId="0" fontId="0" fillId="38" borderId="0" xfId="0" applyFill="1"/>
    <xf numFmtId="0" fontId="0" fillId="34" borderId="0" xfId="0" applyFill="1" applyAlignment="1">
      <alignment wrapText="1"/>
    </xf>
    <xf numFmtId="0" fontId="0" fillId="33" borderId="0" xfId="0" applyFill="1"/>
    <xf numFmtId="0" fontId="0" fillId="34" borderId="13" xfId="0" applyFill="1" applyBorder="1"/>
    <xf numFmtId="0" fontId="0" fillId="34" borderId="10" xfId="0" applyFill="1" applyBorder="1" applyAlignment="1">
      <alignment horizontal="left"/>
    </xf>
    <xf numFmtId="0" fontId="18" fillId="34" borderId="10" xfId="13" applyFont="1" applyFill="1" applyBorder="1" applyAlignment="1">
      <alignment vertical="top"/>
    </xf>
    <xf numFmtId="0" fontId="19" fillId="34" borderId="10" xfId="13" applyFont="1" applyFill="1" applyBorder="1" applyAlignment="1">
      <alignment horizontal="left" vertical="top"/>
    </xf>
    <xf numFmtId="0" fontId="19" fillId="34" borderId="10" xfId="13" applyFont="1" applyFill="1" applyBorder="1" applyAlignment="1">
      <alignment vertical="top"/>
    </xf>
    <xf numFmtId="0" fontId="18" fillId="34" borderId="10" xfId="0" applyFont="1" applyFill="1" applyBorder="1"/>
    <xf numFmtId="0" fontId="16" fillId="34" borderId="10" xfId="0" applyFont="1" applyFill="1" applyBorder="1" applyAlignment="1">
      <alignment vertical="center"/>
    </xf>
    <xf numFmtId="0" fontId="16" fillId="34" borderId="11" xfId="0" applyFont="1" applyFill="1" applyBorder="1"/>
    <xf numFmtId="0" fontId="20" fillId="41" borderId="10" xfId="0" applyFont="1" applyFill="1" applyBorder="1" applyAlignment="1">
      <alignment vertical="center" wrapText="1"/>
    </xf>
    <xf numFmtId="0" fontId="0" fillId="42" borderId="10" xfId="0" applyFill="1" applyBorder="1"/>
    <xf numFmtId="0" fontId="16" fillId="42" borderId="10" xfId="0" applyFont="1" applyFill="1" applyBorder="1"/>
    <xf numFmtId="0" fontId="19" fillId="42" borderId="10" xfId="13" applyFont="1" applyFill="1" applyBorder="1" applyAlignment="1">
      <alignment vertical="top"/>
    </xf>
    <xf numFmtId="0" fontId="0" fillId="42" borderId="10" xfId="0" applyFill="1" applyBorder="1" applyAlignment="1">
      <alignment vertical="center"/>
    </xf>
    <xf numFmtId="0" fontId="0" fillId="42" borderId="10" xfId="0" applyFill="1" applyBorder="1" applyAlignment="1">
      <alignment horizontal="left"/>
    </xf>
    <xf numFmtId="0" fontId="18" fillId="42" borderId="10" xfId="13" applyFont="1" applyFill="1" applyBorder="1" applyAlignment="1">
      <alignment vertical="top"/>
    </xf>
    <xf numFmtId="0" fontId="18" fillId="42" borderId="10" xfId="0" applyFont="1" applyFill="1" applyBorder="1"/>
    <xf numFmtId="0" fontId="0" fillId="42" borderId="13" xfId="0" applyFill="1" applyBorder="1"/>
    <xf numFmtId="0" fontId="0" fillId="43" borderId="10" xfId="0" applyFill="1" applyBorder="1" applyAlignment="1">
      <alignment horizontal="left"/>
    </xf>
    <xf numFmtId="0" fontId="16" fillId="43" borderId="10" xfId="0" applyFont="1" applyFill="1" applyBorder="1" applyAlignment="1">
      <alignment horizontal="left"/>
    </xf>
    <xf numFmtId="0" fontId="18" fillId="43" borderId="10" xfId="0" applyFont="1" applyFill="1" applyBorder="1" applyAlignment="1">
      <alignment horizontal="left"/>
    </xf>
    <xf numFmtId="0" fontId="0" fillId="43" borderId="12" xfId="0" applyFill="1" applyBorder="1" applyAlignment="1">
      <alignment horizontal="left"/>
    </xf>
    <xf numFmtId="0" fontId="0" fillId="43" borderId="14" xfId="0" applyFill="1" applyBorder="1" applyAlignment="1">
      <alignment horizontal="left"/>
    </xf>
    <xf numFmtId="0" fontId="0" fillId="43" borderId="13" xfId="0" applyFill="1" applyBorder="1" applyAlignment="1">
      <alignment horizontal="left"/>
    </xf>
    <xf numFmtId="0" fontId="0" fillId="43" borderId="10" xfId="0" applyFill="1" applyBorder="1" applyAlignment="1">
      <alignment horizontal="left" wrapText="1"/>
    </xf>
    <xf numFmtId="0" fontId="19" fillId="43" borderId="10" xfId="13" applyFont="1" applyFill="1" applyBorder="1" applyAlignment="1">
      <alignment horizontal="left"/>
    </xf>
    <xf numFmtId="0" fontId="18" fillId="43" borderId="10" xfId="13" applyFont="1" applyFill="1" applyBorder="1" applyAlignment="1">
      <alignment horizontal="left"/>
    </xf>
    <xf numFmtId="0" fontId="0" fillId="38" borderId="11" xfId="0" applyFill="1" applyBorder="1"/>
    <xf numFmtId="0" fontId="0" fillId="43" borderId="10" xfId="0" applyFill="1" applyBorder="1"/>
    <xf numFmtId="0" fontId="0" fillId="44" borderId="10" xfId="0" applyFill="1" applyBorder="1"/>
    <xf numFmtId="0" fontId="0" fillId="33" borderId="11" xfId="0" applyFill="1" applyBorder="1"/>
    <xf numFmtId="0" fontId="16" fillId="33" borderId="10" xfId="0" applyFont="1" applyFill="1" applyBorder="1"/>
    <xf numFmtId="0" fontId="16" fillId="33" borderId="10" xfId="0" applyFont="1" applyFill="1" applyBorder="1" applyAlignment="1">
      <alignment horizontal="left"/>
    </xf>
    <xf numFmtId="0" fontId="0" fillId="33" borderId="10" xfId="0" applyFill="1" applyBorder="1"/>
    <xf numFmtId="0" fontId="0" fillId="33" borderId="10" xfId="0" applyFill="1" applyBorder="1" applyAlignment="1">
      <alignment horizontal="left"/>
    </xf>
    <xf numFmtId="0" fontId="18" fillId="33" borderId="11" xfId="0" applyFont="1" applyFill="1" applyBorder="1"/>
    <xf numFmtId="0" fontId="18" fillId="34" borderId="0" xfId="0" applyFont="1" applyFill="1"/>
    <xf numFmtId="0" fontId="16" fillId="34" borderId="10" xfId="0" applyFont="1" applyFill="1" applyBorder="1" applyAlignment="1">
      <alignment horizontal="left"/>
    </xf>
    <xf numFmtId="0" fontId="10" fillId="34" borderId="10" xfId="10" applyFill="1" applyBorder="1"/>
    <xf numFmtId="0" fontId="18" fillId="33" borderId="10" xfId="0" applyFont="1" applyFill="1" applyBorder="1"/>
    <xf numFmtId="0" fontId="18" fillId="34" borderId="11" xfId="0" applyFont="1" applyFill="1" applyBorder="1"/>
    <xf numFmtId="0" fontId="0" fillId="43" borderId="0" xfId="0" applyFill="1" applyAlignment="1">
      <alignment horizontal="left"/>
    </xf>
    <xf numFmtId="0" fontId="0" fillId="43" borderId="10" xfId="0" applyFill="1" applyBorder="1" applyAlignment="1">
      <alignment horizontal="center"/>
    </xf>
    <xf numFmtId="0" fontId="0" fillId="33" borderId="10" xfId="0" applyFill="1" applyBorder="1" applyAlignment="1">
      <alignment horizontal="center"/>
    </xf>
    <xf numFmtId="0" fontId="0" fillId="43" borderId="10" xfId="0" applyFill="1" applyBorder="1" applyAlignment="1">
      <alignment horizontal="center" wrapText="1"/>
    </xf>
    <xf numFmtId="0" fontId="16" fillId="43" borderId="10" xfId="0" applyFont="1" applyFill="1" applyBorder="1" applyAlignment="1">
      <alignment horizontal="center"/>
    </xf>
    <xf numFmtId="0" fontId="19" fillId="43" borderId="10" xfId="13" applyFont="1" applyFill="1" applyBorder="1" applyAlignment="1">
      <alignment horizontal="center"/>
    </xf>
    <xf numFmtId="0" fontId="0" fillId="34" borderId="10" xfId="0" applyFill="1" applyBorder="1" applyAlignment="1">
      <alignment horizontal="center"/>
    </xf>
    <xf numFmtId="0" fontId="18" fillId="43" borderId="10" xfId="13" applyFont="1" applyFill="1" applyBorder="1" applyAlignment="1">
      <alignment horizontal="center"/>
    </xf>
    <xf numFmtId="0" fontId="16" fillId="34" borderId="10" xfId="0" applyFont="1" applyFill="1" applyBorder="1" applyAlignment="1">
      <alignment horizontal="center"/>
    </xf>
    <xf numFmtId="0" fontId="16" fillId="33" borderId="10" xfId="0" applyFont="1" applyFill="1" applyBorder="1" applyAlignment="1">
      <alignment horizontal="center"/>
    </xf>
    <xf numFmtId="0" fontId="18" fillId="43" borderId="10" xfId="0" applyFont="1" applyFill="1" applyBorder="1" applyAlignment="1">
      <alignment horizontal="center"/>
    </xf>
    <xf numFmtId="0" fontId="0" fillId="43" borderId="13" xfId="0" applyFill="1" applyBorder="1" applyAlignment="1">
      <alignment horizontal="center"/>
    </xf>
    <xf numFmtId="0" fontId="0" fillId="43" borderId="0" xfId="0" applyFill="1" applyAlignment="1">
      <alignment horizontal="center"/>
    </xf>
    <xf numFmtId="0" fontId="21" fillId="35" borderId="17" xfId="0" applyFont="1" applyFill="1" applyBorder="1" applyAlignment="1">
      <alignment horizontal="center"/>
    </xf>
    <xf numFmtId="0" fontId="21" fillId="35" borderId="16" xfId="0" applyFont="1" applyFill="1" applyBorder="1"/>
    <xf numFmtId="0" fontId="20" fillId="35" borderId="10" xfId="0" applyFont="1" applyFill="1" applyBorder="1" applyAlignment="1">
      <alignment horizontal="center" vertical="center" wrapText="1"/>
    </xf>
    <xf numFmtId="2" fontId="0" fillId="42" borderId="10" xfId="0" applyNumberFormat="1" applyFill="1" applyBorder="1" applyAlignment="1">
      <alignment horizontal="center"/>
    </xf>
    <xf numFmtId="0" fontId="10" fillId="33" borderId="10" xfId="10" applyFill="1" applyBorder="1"/>
    <xf numFmtId="0" fontId="0" fillId="34" borderId="5" xfId="0" applyFill="1" applyBorder="1"/>
    <xf numFmtId="0" fontId="0" fillId="34" borderId="15" xfId="0" applyFill="1" applyBorder="1"/>
    <xf numFmtId="0" fontId="0" fillId="0" borderId="10" xfId="0" applyBorder="1" applyAlignment="1">
      <alignment wrapText="1"/>
    </xf>
    <xf numFmtId="0" fontId="0" fillId="42" borderId="14" xfId="0" applyFill="1" applyBorder="1"/>
    <xf numFmtId="0" fontId="21" fillId="36" borderId="10" xfId="0" applyFont="1" applyFill="1" applyBorder="1"/>
    <xf numFmtId="2" fontId="0" fillId="43" borderId="10" xfId="0" applyNumberFormat="1" applyFill="1" applyBorder="1" applyAlignment="1">
      <alignment horizontal="center"/>
    </xf>
    <xf numFmtId="0" fontId="21" fillId="36" borderId="18" xfId="0" applyFont="1" applyFill="1" applyBorder="1"/>
    <xf numFmtId="0" fontId="20" fillId="36" borderId="10" xfId="0" applyFont="1" applyFill="1" applyBorder="1" applyAlignment="1">
      <alignment horizontal="center" vertical="center" wrapText="1"/>
    </xf>
    <xf numFmtId="2" fontId="27" fillId="43" borderId="10" xfId="0" applyNumberFormat="1" applyFont="1" applyFill="1" applyBorder="1" applyAlignment="1">
      <alignment horizontal="center"/>
    </xf>
    <xf numFmtId="165" fontId="27" fillId="43" borderId="10" xfId="0" applyNumberFormat="1" applyFont="1" applyFill="1" applyBorder="1" applyAlignment="1">
      <alignment horizontal="center"/>
    </xf>
    <xf numFmtId="165" fontId="0" fillId="43" borderId="10" xfId="0" applyNumberFormat="1" applyFill="1" applyBorder="1" applyAlignment="1">
      <alignment horizontal="center"/>
    </xf>
    <xf numFmtId="165" fontId="16" fillId="43" borderId="10" xfId="0" applyNumberFormat="1" applyFont="1" applyFill="1" applyBorder="1" applyAlignment="1">
      <alignment horizontal="center"/>
    </xf>
    <xf numFmtId="165" fontId="0" fillId="33" borderId="10" xfId="0" applyNumberFormat="1" applyFill="1" applyBorder="1" applyAlignment="1">
      <alignment horizontal="center"/>
    </xf>
    <xf numFmtId="165" fontId="0" fillId="43" borderId="0" xfId="0" applyNumberFormat="1" applyFill="1" applyAlignment="1">
      <alignment horizontal="center"/>
    </xf>
    <xf numFmtId="165" fontId="0" fillId="43" borderId="13" xfId="0" applyNumberFormat="1" applyFill="1" applyBorder="1" applyAlignment="1">
      <alignment horizontal="center"/>
    </xf>
    <xf numFmtId="165" fontId="0" fillId="0" borderId="0" xfId="0" applyNumberFormat="1"/>
    <xf numFmtId="166" fontId="27" fillId="43" borderId="10" xfId="0" applyNumberFormat="1" applyFont="1" applyFill="1" applyBorder="1" applyAlignment="1">
      <alignment horizontal="center"/>
    </xf>
    <xf numFmtId="166" fontId="0" fillId="43" borderId="10" xfId="0" applyNumberFormat="1" applyFill="1" applyBorder="1" applyAlignment="1">
      <alignment horizontal="center"/>
    </xf>
    <xf numFmtId="166" fontId="16" fillId="43" borderId="10" xfId="0" applyNumberFormat="1" applyFont="1" applyFill="1" applyBorder="1" applyAlignment="1">
      <alignment horizontal="center"/>
    </xf>
    <xf numFmtId="166" fontId="0" fillId="33" borderId="10" xfId="0" applyNumberFormat="1" applyFill="1" applyBorder="1" applyAlignment="1">
      <alignment horizontal="center"/>
    </xf>
    <xf numFmtId="166" fontId="0" fillId="43" borderId="0" xfId="0" applyNumberFormat="1" applyFill="1" applyAlignment="1">
      <alignment horizontal="center"/>
    </xf>
    <xf numFmtId="166" fontId="0" fillId="43" borderId="13" xfId="0" applyNumberFormat="1" applyFill="1" applyBorder="1" applyAlignment="1">
      <alignment horizontal="center"/>
    </xf>
    <xf numFmtId="166" fontId="0" fillId="0" borderId="0" xfId="0" applyNumberFormat="1"/>
    <xf numFmtId="0" fontId="20" fillId="34" borderId="11" xfId="0" applyFont="1" applyFill="1" applyBorder="1" applyAlignment="1">
      <alignment horizontal="center" vertical="center" wrapText="1"/>
    </xf>
    <xf numFmtId="0" fontId="20" fillId="34" borderId="10" xfId="0" applyFont="1" applyFill="1" applyBorder="1" applyAlignment="1">
      <alignment horizontal="center" vertical="center" wrapText="1"/>
    </xf>
    <xf numFmtId="0" fontId="21" fillId="34" borderId="10" xfId="0" applyFont="1" applyFill="1" applyBorder="1" applyAlignment="1">
      <alignment horizontal="center"/>
    </xf>
    <xf numFmtId="0" fontId="21" fillId="35" borderId="16" xfId="0" applyFont="1" applyFill="1" applyBorder="1" applyAlignment="1">
      <alignment horizontal="center" wrapText="1"/>
    </xf>
    <xf numFmtId="0" fontId="21" fillId="35" borderId="17" xfId="0" applyFont="1" applyFill="1" applyBorder="1" applyAlignment="1">
      <alignment horizontal="center"/>
    </xf>
    <xf numFmtId="0" fontId="21" fillId="35" borderId="18" xfId="0" applyFont="1" applyFill="1" applyBorder="1" applyAlignment="1">
      <alignment horizontal="center"/>
    </xf>
    <xf numFmtId="0" fontId="21" fillId="35" borderId="16" xfId="0" applyFont="1" applyFill="1" applyBorder="1" applyAlignment="1">
      <alignment horizontal="center" vertical="center" wrapText="1"/>
    </xf>
    <xf numFmtId="0" fontId="21" fillId="35" borderId="17" xfId="0" applyFont="1" applyFill="1" applyBorder="1" applyAlignment="1">
      <alignment horizontal="center" vertical="center" wrapText="1"/>
    </xf>
    <xf numFmtId="0" fontId="21" fillId="35" borderId="18" xfId="0" applyFont="1" applyFill="1" applyBorder="1" applyAlignment="1">
      <alignment horizontal="center" vertic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00F66F"/>
      <color rgb="FF6DFFAF"/>
      <color rgb="FF8FC7FF"/>
      <color rgb="FFA7FFCF"/>
      <color rgb="FF00B050"/>
      <color rgb="FF61FFA8"/>
      <color rgb="FF09FF78"/>
      <color rgb="FF0066CC"/>
      <color rgb="FF4F81BD"/>
      <color rgb="FFF9756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R2475"/>
  <sheetViews>
    <sheetView tabSelected="1" zoomScale="90" zoomScaleNormal="90" workbookViewId="0">
      <pane ySplit="2" topLeftCell="A3" activePane="bottomLeft" state="frozen"/>
      <selection pane="bottomLeft" activeCell="L5" sqref="L5"/>
    </sheetView>
  </sheetViews>
  <sheetFormatPr baseColWidth="10" defaultColWidth="8.83203125" defaultRowHeight="15" x14ac:dyDescent="0.2"/>
  <cols>
    <col min="1" max="1" width="24.33203125" bestFit="1" customWidth="1"/>
    <col min="2" max="2" width="20.6640625" customWidth="1"/>
    <col min="3" max="3" width="56.83203125" customWidth="1"/>
    <col min="4" max="4" width="15.6640625" customWidth="1"/>
    <col min="5" max="5" width="12" customWidth="1"/>
    <col min="6" max="8" width="14.5" customWidth="1"/>
    <col min="9" max="9" width="14" bestFit="1" customWidth="1"/>
    <col min="10" max="11" width="14.5" customWidth="1"/>
    <col min="12" max="12" width="9.83203125" style="89" bestFit="1" customWidth="1"/>
    <col min="13" max="17" width="10.5" style="96" bestFit="1" customWidth="1"/>
    <col min="18" max="96" width="9.1640625" style="9"/>
  </cols>
  <sheetData>
    <row r="1" spans="1:96" ht="18.75" customHeight="1" x14ac:dyDescent="0.25">
      <c r="A1" s="7"/>
      <c r="B1" s="99" t="s">
        <v>2746</v>
      </c>
      <c r="C1" s="99"/>
      <c r="D1" s="70" t="s">
        <v>2744</v>
      </c>
      <c r="E1" s="78" t="s">
        <v>2743</v>
      </c>
      <c r="F1" s="100" t="s">
        <v>5544</v>
      </c>
      <c r="G1" s="101"/>
      <c r="H1" s="102"/>
      <c r="I1" s="80"/>
      <c r="J1" s="69"/>
      <c r="K1" s="69"/>
      <c r="L1" s="103" t="s">
        <v>5557</v>
      </c>
      <c r="M1" s="104"/>
      <c r="N1" s="104"/>
      <c r="O1" s="104"/>
      <c r="P1" s="104"/>
      <c r="Q1" s="105"/>
    </row>
    <row r="2" spans="1:96" s="1" customFormat="1" ht="51" x14ac:dyDescent="0.2">
      <c r="A2" s="97" t="s">
        <v>0</v>
      </c>
      <c r="B2" s="98" t="s">
        <v>985</v>
      </c>
      <c r="C2" s="98" t="s">
        <v>984</v>
      </c>
      <c r="D2" s="5" t="s">
        <v>2747</v>
      </c>
      <c r="E2" s="24" t="s">
        <v>2745</v>
      </c>
      <c r="F2" s="71" t="s">
        <v>5545</v>
      </c>
      <c r="G2" s="71" t="s">
        <v>5546</v>
      </c>
      <c r="H2" s="71" t="s">
        <v>5547</v>
      </c>
      <c r="I2" s="81" t="s">
        <v>5548</v>
      </c>
      <c r="J2" s="71" t="s">
        <v>5549</v>
      </c>
      <c r="K2" s="71" t="s">
        <v>5550</v>
      </c>
      <c r="L2" s="71" t="s">
        <v>5551</v>
      </c>
      <c r="M2" s="71" t="s">
        <v>5552</v>
      </c>
      <c r="N2" s="71" t="s">
        <v>5553</v>
      </c>
      <c r="O2" s="71" t="s">
        <v>5554</v>
      </c>
      <c r="P2" s="71" t="s">
        <v>5555</v>
      </c>
      <c r="Q2" s="71" t="s">
        <v>5556</v>
      </c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4"/>
      <c r="AU2" s="14"/>
      <c r="AV2" s="14"/>
      <c r="AW2" s="14"/>
      <c r="AX2" s="14"/>
      <c r="AY2" s="14"/>
      <c r="AZ2" s="14"/>
      <c r="BA2" s="14"/>
      <c r="BB2" s="14"/>
      <c r="BC2" s="14"/>
      <c r="BD2" s="14"/>
      <c r="BE2" s="14"/>
      <c r="BF2" s="14"/>
      <c r="BG2" s="14"/>
      <c r="BH2" s="14"/>
      <c r="BI2" s="14"/>
      <c r="BJ2" s="14"/>
      <c r="BK2" s="14"/>
      <c r="BL2" s="14"/>
      <c r="BM2" s="14"/>
      <c r="BN2" s="14"/>
      <c r="BO2" s="14"/>
      <c r="BP2" s="14"/>
      <c r="BQ2" s="14"/>
      <c r="BR2" s="14"/>
      <c r="BS2" s="14"/>
      <c r="BT2" s="14"/>
      <c r="BU2" s="14"/>
      <c r="BV2" s="14"/>
      <c r="BW2" s="14"/>
      <c r="BX2" s="14"/>
      <c r="BY2" s="14"/>
      <c r="BZ2" s="14"/>
      <c r="CA2" s="14"/>
      <c r="CB2" s="14"/>
      <c r="CC2" s="14"/>
      <c r="CD2" s="14"/>
      <c r="CE2" s="14"/>
      <c r="CF2" s="14"/>
      <c r="CG2" s="14"/>
      <c r="CH2" s="14"/>
      <c r="CI2" s="14"/>
      <c r="CJ2" s="14"/>
      <c r="CK2" s="14"/>
      <c r="CL2" s="14"/>
      <c r="CM2" s="14"/>
      <c r="CN2" s="14"/>
      <c r="CO2" s="14"/>
      <c r="CP2" s="14"/>
      <c r="CQ2" s="14"/>
      <c r="CR2" s="14"/>
    </row>
    <row r="3" spans="1:96" ht="17" x14ac:dyDescent="0.2">
      <c r="A3" s="6" t="s">
        <v>817</v>
      </c>
      <c r="B3" s="3" t="s">
        <v>1862</v>
      </c>
      <c r="C3" s="3" t="s">
        <v>851</v>
      </c>
      <c r="D3" s="33" t="s">
        <v>3578</v>
      </c>
      <c r="E3" s="25">
        <v>39</v>
      </c>
      <c r="F3" s="57">
        <v>11</v>
      </c>
      <c r="G3" s="57">
        <v>7.5</v>
      </c>
      <c r="H3" s="57">
        <v>3</v>
      </c>
      <c r="I3" s="72">
        <v>4.3999999999999997E-2</v>
      </c>
      <c r="J3" s="79">
        <f>(F3*G3*H3)/5000</f>
        <v>4.9500000000000002E-2</v>
      </c>
      <c r="K3" s="82">
        <f>MAX(I3,J3)</f>
        <v>4.9500000000000002E-2</v>
      </c>
      <c r="L3" s="83">
        <v>4.1500000000000004</v>
      </c>
      <c r="M3" s="90">
        <v>5.93</v>
      </c>
      <c r="N3" s="90">
        <v>16.190000000000001</v>
      </c>
      <c r="O3" s="90">
        <v>11.34</v>
      </c>
      <c r="P3" s="90">
        <v>13.05</v>
      </c>
      <c r="Q3" s="90">
        <v>16.54</v>
      </c>
    </row>
    <row r="4" spans="1:96" ht="17" x14ac:dyDescent="0.2">
      <c r="A4" s="6" t="s">
        <v>817</v>
      </c>
      <c r="B4" s="3" t="s">
        <v>3547</v>
      </c>
      <c r="C4" s="3" t="s">
        <v>832</v>
      </c>
      <c r="D4" s="33" t="s">
        <v>3516</v>
      </c>
      <c r="E4" s="25">
        <v>28</v>
      </c>
      <c r="F4" s="57">
        <v>21</v>
      </c>
      <c r="G4" s="57">
        <v>10</v>
      </c>
      <c r="H4" s="57">
        <v>1.3</v>
      </c>
      <c r="I4" s="72">
        <v>3.5999999999999997E-2</v>
      </c>
      <c r="J4" s="79">
        <f>(F4*G4*H4)/5000</f>
        <v>5.4600000000000003E-2</v>
      </c>
      <c r="K4" s="82">
        <f>MAX(I4,J4)</f>
        <v>5.4600000000000003E-2</v>
      </c>
      <c r="L4" s="83">
        <v>4.1500000000000004</v>
      </c>
      <c r="M4" s="90">
        <v>5.93</v>
      </c>
      <c r="N4" s="90">
        <v>16.190000000000001</v>
      </c>
      <c r="O4" s="90">
        <v>11.34</v>
      </c>
      <c r="P4" s="90">
        <v>13.05</v>
      </c>
      <c r="Q4" s="90">
        <v>16.54</v>
      </c>
    </row>
    <row r="5" spans="1:96" ht="17" x14ac:dyDescent="0.2">
      <c r="A5" s="6" t="s">
        <v>817</v>
      </c>
      <c r="B5" s="3" t="s">
        <v>1836</v>
      </c>
      <c r="C5" s="3" t="s">
        <v>833</v>
      </c>
      <c r="D5" s="33" t="s">
        <v>3516</v>
      </c>
      <c r="E5" s="25">
        <v>28</v>
      </c>
      <c r="F5" s="57">
        <v>21</v>
      </c>
      <c r="G5" s="57">
        <v>10</v>
      </c>
      <c r="H5" s="57">
        <v>1.3</v>
      </c>
      <c r="I5" s="72">
        <v>3.5000000000000003E-2</v>
      </c>
      <c r="J5" s="79">
        <f>(F5*G5*H5)/5000</f>
        <v>5.4600000000000003E-2</v>
      </c>
      <c r="K5" s="82">
        <f>MAX(I5,J5)</f>
        <v>5.4600000000000003E-2</v>
      </c>
      <c r="L5" s="83">
        <v>4.1500000000000004</v>
      </c>
      <c r="M5" s="90">
        <v>5.93</v>
      </c>
      <c r="N5" s="90">
        <v>16.190000000000001</v>
      </c>
      <c r="O5" s="90">
        <v>11.34</v>
      </c>
      <c r="P5" s="90">
        <v>13.05</v>
      </c>
      <c r="Q5" s="90">
        <v>16.54</v>
      </c>
    </row>
    <row r="6" spans="1:96" s="13" customFormat="1" ht="17" x14ac:dyDescent="0.2">
      <c r="A6" s="6" t="s">
        <v>320</v>
      </c>
      <c r="B6" s="3" t="s">
        <v>2741</v>
      </c>
      <c r="C6" s="3" t="s">
        <v>2742</v>
      </c>
      <c r="D6" s="33" t="s">
        <v>3553</v>
      </c>
      <c r="E6" s="25"/>
      <c r="F6" s="57">
        <v>15</v>
      </c>
      <c r="G6" s="57">
        <v>4.8</v>
      </c>
      <c r="H6" s="57">
        <v>2.2000000000000002</v>
      </c>
      <c r="I6" s="72">
        <v>5.7000000000000002E-2</v>
      </c>
      <c r="J6" s="79">
        <f>(F6*G6*H6)/5000</f>
        <v>3.168E-2</v>
      </c>
      <c r="K6" s="82">
        <f>MAX(I6,J6)</f>
        <v>5.7000000000000002E-2</v>
      </c>
      <c r="L6" s="83">
        <v>4.1500000000000004</v>
      </c>
      <c r="M6" s="90">
        <v>5.93</v>
      </c>
      <c r="N6" s="90">
        <v>16.190000000000001</v>
      </c>
      <c r="O6" s="90">
        <v>11.34</v>
      </c>
      <c r="P6" s="90">
        <v>13.05</v>
      </c>
      <c r="Q6" s="90">
        <v>16.54</v>
      </c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  <c r="CC6" s="9"/>
      <c r="CD6" s="9"/>
      <c r="CE6" s="9"/>
      <c r="CF6" s="9"/>
      <c r="CG6" s="9"/>
      <c r="CH6" s="9"/>
      <c r="CI6" s="9"/>
      <c r="CJ6" s="9"/>
      <c r="CK6" s="9"/>
      <c r="CL6" s="9"/>
      <c r="CM6" s="9"/>
      <c r="CN6" s="9"/>
      <c r="CO6" s="9"/>
      <c r="CP6" s="9"/>
      <c r="CQ6" s="9"/>
      <c r="CR6" s="9"/>
    </row>
    <row r="7" spans="1:96" ht="17" x14ac:dyDescent="0.2">
      <c r="A7" s="6" t="s">
        <v>320</v>
      </c>
      <c r="B7" s="3" t="s">
        <v>2723</v>
      </c>
      <c r="C7" s="3" t="s">
        <v>2724</v>
      </c>
      <c r="D7" s="33" t="s">
        <v>3553</v>
      </c>
      <c r="E7" s="25"/>
      <c r="F7" s="57">
        <v>15</v>
      </c>
      <c r="G7" s="57">
        <v>4.8</v>
      </c>
      <c r="H7" s="57">
        <v>2.2000000000000002</v>
      </c>
      <c r="I7" s="72">
        <v>5.7000000000000002E-2</v>
      </c>
      <c r="J7" s="79">
        <f>(F7*G7*H7)/5000</f>
        <v>3.168E-2</v>
      </c>
      <c r="K7" s="82">
        <f>MAX(I7,J7)</f>
        <v>5.7000000000000002E-2</v>
      </c>
      <c r="L7" s="83">
        <v>4.1500000000000004</v>
      </c>
      <c r="M7" s="90">
        <v>5.93</v>
      </c>
      <c r="N7" s="90">
        <v>16.190000000000001</v>
      </c>
      <c r="O7" s="90">
        <v>11.34</v>
      </c>
      <c r="P7" s="90">
        <v>13.05</v>
      </c>
      <c r="Q7" s="90">
        <v>16.54</v>
      </c>
    </row>
    <row r="8" spans="1:96" ht="17" x14ac:dyDescent="0.2">
      <c r="A8" s="6" t="s">
        <v>817</v>
      </c>
      <c r="B8" s="3" t="s">
        <v>1861</v>
      </c>
      <c r="C8" s="3" t="s">
        <v>3438</v>
      </c>
      <c r="D8" s="33" t="s">
        <v>3437</v>
      </c>
      <c r="E8" s="25">
        <v>50</v>
      </c>
      <c r="F8" s="57">
        <v>11.2</v>
      </c>
      <c r="G8" s="57">
        <v>8.1999999999999993</v>
      </c>
      <c r="H8" s="57">
        <v>3.2</v>
      </c>
      <c r="I8" s="72">
        <v>5.3999999999999999E-2</v>
      </c>
      <c r="J8" s="79">
        <f>(F8*G8*H8)/5000</f>
        <v>5.8777599999999992E-2</v>
      </c>
      <c r="K8" s="82">
        <f>MAX(I8,J8)</f>
        <v>5.8777599999999992E-2</v>
      </c>
      <c r="L8" s="83">
        <v>4.1500000000000004</v>
      </c>
      <c r="M8" s="90">
        <v>5.93</v>
      </c>
      <c r="N8" s="90">
        <v>16.190000000000001</v>
      </c>
      <c r="O8" s="90">
        <v>11.34</v>
      </c>
      <c r="P8" s="90">
        <v>13.05</v>
      </c>
      <c r="Q8" s="90">
        <v>16.54</v>
      </c>
    </row>
    <row r="9" spans="1:96" ht="17" x14ac:dyDescent="0.2">
      <c r="A9" s="6" t="s">
        <v>467</v>
      </c>
      <c r="B9" s="3" t="s">
        <v>1546</v>
      </c>
      <c r="C9" s="3" t="s">
        <v>554</v>
      </c>
      <c r="D9" s="33" t="s">
        <v>3046</v>
      </c>
      <c r="E9" s="25">
        <v>49</v>
      </c>
      <c r="F9" s="57">
        <v>15</v>
      </c>
      <c r="G9" s="57">
        <v>10</v>
      </c>
      <c r="H9" s="57">
        <v>2</v>
      </c>
      <c r="I9" s="72">
        <v>6.2E-2</v>
      </c>
      <c r="J9" s="79">
        <f>(F9*G9*H9)/5000</f>
        <v>0.06</v>
      </c>
      <c r="K9" s="82">
        <f>MAX(I9,J9)</f>
        <v>6.2E-2</v>
      </c>
      <c r="L9" s="83">
        <v>4.1500000000000004</v>
      </c>
      <c r="M9" s="90">
        <v>5.93</v>
      </c>
      <c r="N9" s="90">
        <v>16.190000000000001</v>
      </c>
      <c r="O9" s="90">
        <v>11.34</v>
      </c>
      <c r="P9" s="90">
        <v>13.05</v>
      </c>
      <c r="Q9" s="90">
        <v>16.54</v>
      </c>
    </row>
    <row r="10" spans="1:96" ht="17" x14ac:dyDescent="0.2">
      <c r="A10" s="6" t="s">
        <v>320</v>
      </c>
      <c r="B10" s="3" t="s">
        <v>1559</v>
      </c>
      <c r="C10" s="3" t="s">
        <v>566</v>
      </c>
      <c r="D10" s="33" t="s">
        <v>3551</v>
      </c>
      <c r="E10" s="25">
        <v>50</v>
      </c>
      <c r="F10" s="57">
        <v>20.5</v>
      </c>
      <c r="G10" s="57">
        <v>7</v>
      </c>
      <c r="H10" s="57">
        <v>2.2000000000000002</v>
      </c>
      <c r="I10" s="72">
        <v>5.6000000000000001E-2</v>
      </c>
      <c r="J10" s="79">
        <f>(F10*G10*H10)/5000</f>
        <v>6.3140000000000016E-2</v>
      </c>
      <c r="K10" s="82">
        <f>MAX(I10,J10)</f>
        <v>6.3140000000000016E-2</v>
      </c>
      <c r="L10" s="83">
        <v>4.1500000000000004</v>
      </c>
      <c r="M10" s="90">
        <v>5.93</v>
      </c>
      <c r="N10" s="90">
        <v>16.190000000000001</v>
      </c>
      <c r="O10" s="90">
        <v>11.34</v>
      </c>
      <c r="P10" s="90">
        <v>13.05</v>
      </c>
      <c r="Q10" s="90">
        <v>16.54</v>
      </c>
    </row>
    <row r="11" spans="1:96" ht="17" x14ac:dyDescent="0.2">
      <c r="A11" s="6" t="s">
        <v>644</v>
      </c>
      <c r="B11" s="3" t="s">
        <v>1678</v>
      </c>
      <c r="C11" s="3" t="s">
        <v>676</v>
      </c>
      <c r="D11" s="33" t="s">
        <v>3397</v>
      </c>
      <c r="E11" s="25">
        <v>57</v>
      </c>
      <c r="F11" s="57">
        <v>19</v>
      </c>
      <c r="G11" s="57">
        <v>19</v>
      </c>
      <c r="H11" s="57">
        <v>1</v>
      </c>
      <c r="I11" s="72">
        <v>6.3E-2</v>
      </c>
      <c r="J11" s="79">
        <f>(F11*G11*H11)/5000</f>
        <v>7.22E-2</v>
      </c>
      <c r="K11" s="82">
        <f>MAX(I11,J11)</f>
        <v>7.22E-2</v>
      </c>
      <c r="L11" s="83">
        <v>4.1500000000000004</v>
      </c>
      <c r="M11" s="90">
        <v>5.93</v>
      </c>
      <c r="N11" s="90">
        <v>16.190000000000001</v>
      </c>
      <c r="O11" s="90">
        <v>11.34</v>
      </c>
      <c r="P11" s="90">
        <v>13.05</v>
      </c>
      <c r="Q11" s="90">
        <v>16.54</v>
      </c>
    </row>
    <row r="12" spans="1:96" ht="17" x14ac:dyDescent="0.2">
      <c r="A12" s="6" t="s">
        <v>644</v>
      </c>
      <c r="B12" s="3" t="s">
        <v>1682</v>
      </c>
      <c r="C12" s="3" t="s">
        <v>680</v>
      </c>
      <c r="D12" s="33" t="s">
        <v>3397</v>
      </c>
      <c r="E12" s="25">
        <v>57</v>
      </c>
      <c r="F12" s="57">
        <v>19</v>
      </c>
      <c r="G12" s="57">
        <v>19</v>
      </c>
      <c r="H12" s="57">
        <v>1</v>
      </c>
      <c r="I12" s="72">
        <v>6.3E-2</v>
      </c>
      <c r="J12" s="79">
        <f>(F12*G12*H12)/5000</f>
        <v>7.22E-2</v>
      </c>
      <c r="K12" s="82">
        <f>MAX(I12,J12)</f>
        <v>7.22E-2</v>
      </c>
      <c r="L12" s="83">
        <v>4.1500000000000004</v>
      </c>
      <c r="M12" s="90">
        <v>5.93</v>
      </c>
      <c r="N12" s="90">
        <v>16.190000000000001</v>
      </c>
      <c r="O12" s="90">
        <v>11.34</v>
      </c>
      <c r="P12" s="90">
        <v>13.05</v>
      </c>
      <c r="Q12" s="90">
        <v>16.54</v>
      </c>
    </row>
    <row r="13" spans="1:96" ht="17" x14ac:dyDescent="0.2">
      <c r="A13" s="6" t="s">
        <v>644</v>
      </c>
      <c r="B13" s="3" t="s">
        <v>1686</v>
      </c>
      <c r="C13" s="3" t="s">
        <v>684</v>
      </c>
      <c r="D13" s="33" t="s">
        <v>3397</v>
      </c>
      <c r="E13" s="25">
        <v>57</v>
      </c>
      <c r="F13" s="57">
        <v>19</v>
      </c>
      <c r="G13" s="57">
        <v>19</v>
      </c>
      <c r="H13" s="57">
        <v>1</v>
      </c>
      <c r="I13" s="72">
        <v>6.3E-2</v>
      </c>
      <c r="J13" s="79">
        <f>(F13*G13*H13)/5000</f>
        <v>7.22E-2</v>
      </c>
      <c r="K13" s="82">
        <f>MAX(I13,J13)</f>
        <v>7.22E-2</v>
      </c>
      <c r="L13" s="83">
        <v>4.1500000000000004</v>
      </c>
      <c r="M13" s="90">
        <v>5.93</v>
      </c>
      <c r="N13" s="90">
        <v>16.190000000000001</v>
      </c>
      <c r="O13" s="90">
        <v>11.34</v>
      </c>
      <c r="P13" s="90">
        <v>13.05</v>
      </c>
      <c r="Q13" s="90">
        <v>16.54</v>
      </c>
    </row>
    <row r="14" spans="1:96" ht="17" x14ac:dyDescent="0.2">
      <c r="A14" s="6" t="s">
        <v>644</v>
      </c>
      <c r="B14" s="3" t="s">
        <v>1689</v>
      </c>
      <c r="C14" s="3" t="s">
        <v>687</v>
      </c>
      <c r="D14" s="33" t="s">
        <v>3397</v>
      </c>
      <c r="E14" s="25">
        <v>57</v>
      </c>
      <c r="F14" s="57">
        <v>19</v>
      </c>
      <c r="G14" s="57">
        <v>19</v>
      </c>
      <c r="H14" s="57">
        <v>1</v>
      </c>
      <c r="I14" s="72">
        <v>6.3E-2</v>
      </c>
      <c r="J14" s="79">
        <f>(F14*G14*H14)/5000</f>
        <v>7.22E-2</v>
      </c>
      <c r="K14" s="82">
        <f>MAX(I14,J14)</f>
        <v>7.22E-2</v>
      </c>
      <c r="L14" s="83">
        <v>4.1500000000000004</v>
      </c>
      <c r="M14" s="90">
        <v>5.93</v>
      </c>
      <c r="N14" s="90">
        <v>16.190000000000001</v>
      </c>
      <c r="O14" s="90">
        <v>11.34</v>
      </c>
      <c r="P14" s="90">
        <v>13.05</v>
      </c>
      <c r="Q14" s="90">
        <v>16.54</v>
      </c>
    </row>
    <row r="15" spans="1:96" ht="17" x14ac:dyDescent="0.2">
      <c r="A15" s="6" t="s">
        <v>320</v>
      </c>
      <c r="B15" s="4" t="s">
        <v>2395</v>
      </c>
      <c r="C15" s="4" t="s">
        <v>2403</v>
      </c>
      <c r="D15" s="33" t="s">
        <v>3562</v>
      </c>
      <c r="E15" s="28">
        <v>72</v>
      </c>
      <c r="F15" s="57">
        <v>16</v>
      </c>
      <c r="G15" s="57">
        <v>8</v>
      </c>
      <c r="H15" s="57">
        <v>2</v>
      </c>
      <c r="I15" s="72">
        <v>7.8E-2</v>
      </c>
      <c r="J15" s="79">
        <f>(F15*G15*H15)/5000</f>
        <v>5.1200000000000002E-2</v>
      </c>
      <c r="K15" s="82">
        <f>MAX(I15,J15)</f>
        <v>7.8E-2</v>
      </c>
      <c r="L15" s="83">
        <v>4.1500000000000004</v>
      </c>
      <c r="M15" s="90">
        <v>5.93</v>
      </c>
      <c r="N15" s="90">
        <v>16.190000000000001</v>
      </c>
      <c r="O15" s="90">
        <v>11.34</v>
      </c>
      <c r="P15" s="90">
        <v>13.05</v>
      </c>
      <c r="Q15" s="90">
        <v>16.54</v>
      </c>
    </row>
    <row r="16" spans="1:96" ht="17" x14ac:dyDescent="0.2">
      <c r="A16" s="6" t="s">
        <v>320</v>
      </c>
      <c r="B16" s="4" t="s">
        <v>2396</v>
      </c>
      <c r="C16" s="4" t="s">
        <v>2404</v>
      </c>
      <c r="D16" s="33" t="s">
        <v>3562</v>
      </c>
      <c r="E16" s="28">
        <v>72</v>
      </c>
      <c r="F16" s="57">
        <v>16</v>
      </c>
      <c r="G16" s="57">
        <v>8</v>
      </c>
      <c r="H16" s="57">
        <v>2</v>
      </c>
      <c r="I16" s="72">
        <v>7.8E-2</v>
      </c>
      <c r="J16" s="79">
        <f>(F16*G16*H16)/5000</f>
        <v>5.1200000000000002E-2</v>
      </c>
      <c r="K16" s="82">
        <f>MAX(I16,J16)</f>
        <v>7.8E-2</v>
      </c>
      <c r="L16" s="83">
        <v>4.1500000000000004</v>
      </c>
      <c r="M16" s="90">
        <v>5.93</v>
      </c>
      <c r="N16" s="90">
        <v>16.190000000000001</v>
      </c>
      <c r="O16" s="90">
        <v>11.34</v>
      </c>
      <c r="P16" s="90">
        <v>13.05</v>
      </c>
      <c r="Q16" s="90">
        <v>16.54</v>
      </c>
    </row>
    <row r="17" spans="1:17" ht="17" x14ac:dyDescent="0.2">
      <c r="A17" s="6" t="s">
        <v>143</v>
      </c>
      <c r="B17" s="3" t="s">
        <v>346</v>
      </c>
      <c r="C17" s="3" t="s">
        <v>346</v>
      </c>
      <c r="D17" s="33" t="s">
        <v>4003</v>
      </c>
      <c r="E17" s="25">
        <v>77</v>
      </c>
      <c r="F17" s="57">
        <v>10</v>
      </c>
      <c r="G17" s="57">
        <v>9</v>
      </c>
      <c r="H17" s="57">
        <v>1.8</v>
      </c>
      <c r="I17" s="72">
        <v>0.08</v>
      </c>
      <c r="J17" s="79">
        <f>(F17*G17*H17)/5000</f>
        <v>3.2399999999999998E-2</v>
      </c>
      <c r="K17" s="82">
        <f>MAX(I17,J17)</f>
        <v>0.08</v>
      </c>
      <c r="L17" s="83">
        <v>4.1500000000000004</v>
      </c>
      <c r="M17" s="90">
        <v>5.93</v>
      </c>
      <c r="N17" s="90">
        <v>16.190000000000001</v>
      </c>
      <c r="O17" s="90">
        <v>11.34</v>
      </c>
      <c r="P17" s="90">
        <v>13.05</v>
      </c>
      <c r="Q17" s="90">
        <v>16.54</v>
      </c>
    </row>
    <row r="18" spans="1:17" ht="17" x14ac:dyDescent="0.2">
      <c r="A18" s="6" t="s">
        <v>467</v>
      </c>
      <c r="B18" s="3" t="s">
        <v>1487</v>
      </c>
      <c r="C18" s="3" t="s">
        <v>496</v>
      </c>
      <c r="D18" s="33" t="s">
        <v>3508</v>
      </c>
      <c r="E18" s="25">
        <v>60</v>
      </c>
      <c r="F18" s="57">
        <v>16</v>
      </c>
      <c r="G18" s="57">
        <v>10</v>
      </c>
      <c r="H18" s="57">
        <v>2.5</v>
      </c>
      <c r="I18" s="72">
        <v>6.5000000000000002E-2</v>
      </c>
      <c r="J18" s="79">
        <f>(F18*G18*H18)/5000</f>
        <v>0.08</v>
      </c>
      <c r="K18" s="82">
        <f>MAX(I18,J18)</f>
        <v>0.08</v>
      </c>
      <c r="L18" s="83">
        <v>4.1500000000000004</v>
      </c>
      <c r="M18" s="90">
        <v>5.93</v>
      </c>
      <c r="N18" s="90">
        <v>16.190000000000001</v>
      </c>
      <c r="O18" s="90">
        <v>11.34</v>
      </c>
      <c r="P18" s="90">
        <v>13.05</v>
      </c>
      <c r="Q18" s="90">
        <v>16.54</v>
      </c>
    </row>
    <row r="19" spans="1:17" ht="17" x14ac:dyDescent="0.2">
      <c r="A19" s="6" t="s">
        <v>467</v>
      </c>
      <c r="B19" s="3" t="s">
        <v>1508</v>
      </c>
      <c r="C19" s="3" t="s">
        <v>517</v>
      </c>
      <c r="D19" s="33" t="s">
        <v>3508</v>
      </c>
      <c r="E19" s="25">
        <v>60</v>
      </c>
      <c r="F19" s="57">
        <v>16</v>
      </c>
      <c r="G19" s="57">
        <v>10</v>
      </c>
      <c r="H19" s="57">
        <v>2.5</v>
      </c>
      <c r="I19" s="72">
        <v>6.5000000000000002E-2</v>
      </c>
      <c r="J19" s="79">
        <f>(F19*G19*H19)/5000</f>
        <v>0.08</v>
      </c>
      <c r="K19" s="82">
        <f>MAX(I19,J19)</f>
        <v>0.08</v>
      </c>
      <c r="L19" s="83">
        <v>4.1500000000000004</v>
      </c>
      <c r="M19" s="90">
        <v>5.93</v>
      </c>
      <c r="N19" s="90">
        <v>16.190000000000001</v>
      </c>
      <c r="O19" s="90">
        <v>11.34</v>
      </c>
      <c r="P19" s="90">
        <v>13.05</v>
      </c>
      <c r="Q19" s="90">
        <v>16.54</v>
      </c>
    </row>
    <row r="20" spans="1:17" ht="17" x14ac:dyDescent="0.2">
      <c r="A20" s="6" t="s">
        <v>467</v>
      </c>
      <c r="B20" s="3" t="s">
        <v>1544</v>
      </c>
      <c r="C20" s="3" t="s">
        <v>552</v>
      </c>
      <c r="D20" s="33" t="s">
        <v>3203</v>
      </c>
      <c r="E20" s="25">
        <v>57</v>
      </c>
      <c r="F20" s="57">
        <v>17</v>
      </c>
      <c r="G20" s="57">
        <v>12</v>
      </c>
      <c r="H20" s="57">
        <v>2</v>
      </c>
      <c r="I20" s="72">
        <v>7.0000000000000007E-2</v>
      </c>
      <c r="J20" s="79">
        <f>(F20*G20*H20)/5000</f>
        <v>8.1600000000000006E-2</v>
      </c>
      <c r="K20" s="82">
        <f>MAX(I20,J20)</f>
        <v>8.1600000000000006E-2</v>
      </c>
      <c r="L20" s="83">
        <v>4.1500000000000004</v>
      </c>
      <c r="M20" s="90">
        <v>5.93</v>
      </c>
      <c r="N20" s="90">
        <v>16.190000000000001</v>
      </c>
      <c r="O20" s="90">
        <v>11.34</v>
      </c>
      <c r="P20" s="90">
        <v>13.05</v>
      </c>
      <c r="Q20" s="90">
        <v>16.54</v>
      </c>
    </row>
    <row r="21" spans="1:17" ht="17" x14ac:dyDescent="0.2">
      <c r="A21" s="6" t="s">
        <v>817</v>
      </c>
      <c r="B21" s="3" t="s">
        <v>1860</v>
      </c>
      <c r="C21" s="3" t="s">
        <v>850</v>
      </c>
      <c r="D21" s="33" t="s">
        <v>3506</v>
      </c>
      <c r="E21" s="25">
        <v>72</v>
      </c>
      <c r="F21" s="57">
        <v>21.5</v>
      </c>
      <c r="G21" s="57">
        <v>10</v>
      </c>
      <c r="H21" s="57">
        <v>1.8</v>
      </c>
      <c r="I21" s="72">
        <v>8.2000000000000003E-2</v>
      </c>
      <c r="J21" s="79">
        <f>(F21*G21*H21)/5000</f>
        <v>7.7399999999999997E-2</v>
      </c>
      <c r="K21" s="82">
        <f>MAX(I21,J21)</f>
        <v>8.2000000000000003E-2</v>
      </c>
      <c r="L21" s="83">
        <v>4.1500000000000004</v>
      </c>
      <c r="M21" s="90">
        <v>5.93</v>
      </c>
      <c r="N21" s="90">
        <v>16.190000000000001</v>
      </c>
      <c r="O21" s="90">
        <v>11.34</v>
      </c>
      <c r="P21" s="90">
        <v>13.05</v>
      </c>
      <c r="Q21" s="90">
        <v>16.54</v>
      </c>
    </row>
    <row r="22" spans="1:17" ht="15.75" customHeight="1" x14ac:dyDescent="0.2">
      <c r="A22" s="6" t="s">
        <v>467</v>
      </c>
      <c r="B22" s="3" t="s">
        <v>1485</v>
      </c>
      <c r="C22" s="3" t="s">
        <v>494</v>
      </c>
      <c r="D22" s="33" t="s">
        <v>3533</v>
      </c>
      <c r="E22" s="25">
        <v>57</v>
      </c>
      <c r="F22" s="57">
        <v>17</v>
      </c>
      <c r="G22" s="57">
        <v>10.5</v>
      </c>
      <c r="H22" s="57">
        <v>2.2999999999999998</v>
      </c>
      <c r="I22" s="72">
        <v>7.5999999999999998E-2</v>
      </c>
      <c r="J22" s="79">
        <f>(F22*G22*H22)/5000</f>
        <v>8.2109999999999989E-2</v>
      </c>
      <c r="K22" s="82">
        <f>MAX(I22,J22)</f>
        <v>8.2109999999999989E-2</v>
      </c>
      <c r="L22" s="83">
        <v>4.1500000000000004</v>
      </c>
      <c r="M22" s="90">
        <v>5.93</v>
      </c>
      <c r="N22" s="90">
        <v>16.190000000000001</v>
      </c>
      <c r="O22" s="90">
        <v>11.34</v>
      </c>
      <c r="P22" s="90">
        <v>13.05</v>
      </c>
      <c r="Q22" s="90">
        <v>16.54</v>
      </c>
    </row>
    <row r="23" spans="1:17" ht="15.75" customHeight="1" x14ac:dyDescent="0.2">
      <c r="A23" s="6" t="s">
        <v>467</v>
      </c>
      <c r="B23" s="3" t="s">
        <v>1486</v>
      </c>
      <c r="C23" s="3" t="s">
        <v>495</v>
      </c>
      <c r="D23" s="33" t="s">
        <v>3507</v>
      </c>
      <c r="E23" s="25">
        <v>65</v>
      </c>
      <c r="F23" s="57">
        <v>17</v>
      </c>
      <c r="G23" s="57">
        <v>10</v>
      </c>
      <c r="H23" s="57">
        <v>2.5</v>
      </c>
      <c r="I23" s="72">
        <v>7.0000000000000007E-2</v>
      </c>
      <c r="J23" s="79">
        <f>(F23*G23*H23)/5000</f>
        <v>8.5000000000000006E-2</v>
      </c>
      <c r="K23" s="82">
        <f>MAX(I23,J23)</f>
        <v>8.5000000000000006E-2</v>
      </c>
      <c r="L23" s="83">
        <v>4.1500000000000004</v>
      </c>
      <c r="M23" s="90">
        <v>5.93</v>
      </c>
      <c r="N23" s="90">
        <v>16.190000000000001</v>
      </c>
      <c r="O23" s="90">
        <v>11.34</v>
      </c>
      <c r="P23" s="90">
        <v>13.05</v>
      </c>
      <c r="Q23" s="90">
        <v>16.54</v>
      </c>
    </row>
    <row r="24" spans="1:17" ht="17" x14ac:dyDescent="0.2">
      <c r="A24" s="6" t="s">
        <v>467</v>
      </c>
      <c r="B24" s="3" t="s">
        <v>1507</v>
      </c>
      <c r="C24" s="3" t="s">
        <v>516</v>
      </c>
      <c r="D24" s="33" t="s">
        <v>3507</v>
      </c>
      <c r="E24" s="25">
        <v>65</v>
      </c>
      <c r="F24" s="57">
        <v>17</v>
      </c>
      <c r="G24" s="57">
        <v>10</v>
      </c>
      <c r="H24" s="57">
        <v>2.5</v>
      </c>
      <c r="I24" s="72">
        <v>7.0000000000000007E-2</v>
      </c>
      <c r="J24" s="79">
        <f>(F24*G24*H24)/5000</f>
        <v>8.5000000000000006E-2</v>
      </c>
      <c r="K24" s="82">
        <f>MAX(I24,J24)</f>
        <v>8.5000000000000006E-2</v>
      </c>
      <c r="L24" s="83">
        <v>4.1500000000000004</v>
      </c>
      <c r="M24" s="90">
        <v>5.93</v>
      </c>
      <c r="N24" s="90">
        <v>16.190000000000001</v>
      </c>
      <c r="O24" s="90">
        <v>11.34</v>
      </c>
      <c r="P24" s="90">
        <v>13.05</v>
      </c>
      <c r="Q24" s="90">
        <v>16.54</v>
      </c>
    </row>
    <row r="25" spans="1:17" ht="17" x14ac:dyDescent="0.2">
      <c r="A25" s="6" t="s">
        <v>644</v>
      </c>
      <c r="B25" s="3" t="s">
        <v>1677</v>
      </c>
      <c r="C25" s="3" t="s">
        <v>675</v>
      </c>
      <c r="D25" s="33" t="s">
        <v>3396</v>
      </c>
      <c r="E25" s="25">
        <v>60</v>
      </c>
      <c r="F25" s="57">
        <v>19</v>
      </c>
      <c r="G25" s="57">
        <v>19</v>
      </c>
      <c r="H25" s="57">
        <v>1.2</v>
      </c>
      <c r="I25" s="72">
        <v>6.7000000000000004E-2</v>
      </c>
      <c r="J25" s="79">
        <f>(F25*G25*H25)/5000</f>
        <v>8.6639999999999995E-2</v>
      </c>
      <c r="K25" s="82">
        <f>MAX(I25,J25)</f>
        <v>8.6639999999999995E-2</v>
      </c>
      <c r="L25" s="83">
        <v>4.1500000000000004</v>
      </c>
      <c r="M25" s="90">
        <v>5.93</v>
      </c>
      <c r="N25" s="90">
        <v>16.190000000000001</v>
      </c>
      <c r="O25" s="90">
        <v>11.34</v>
      </c>
      <c r="P25" s="90">
        <v>13.05</v>
      </c>
      <c r="Q25" s="90">
        <v>16.54</v>
      </c>
    </row>
    <row r="26" spans="1:17" ht="17" x14ac:dyDescent="0.2">
      <c r="A26" s="6" t="s">
        <v>644</v>
      </c>
      <c r="B26" s="3" t="s">
        <v>1681</v>
      </c>
      <c r="C26" s="3" t="s">
        <v>679</v>
      </c>
      <c r="D26" s="33" t="s">
        <v>3396</v>
      </c>
      <c r="E26" s="25">
        <v>60</v>
      </c>
      <c r="F26" s="57">
        <v>19</v>
      </c>
      <c r="G26" s="57">
        <v>19</v>
      </c>
      <c r="H26" s="57">
        <v>1.2</v>
      </c>
      <c r="I26" s="72">
        <v>6.7000000000000004E-2</v>
      </c>
      <c r="J26" s="79">
        <f>(F26*G26*H26)/5000</f>
        <v>8.6639999999999995E-2</v>
      </c>
      <c r="K26" s="82">
        <f>MAX(I26,J26)</f>
        <v>8.6639999999999995E-2</v>
      </c>
      <c r="L26" s="83">
        <v>4.1500000000000004</v>
      </c>
      <c r="M26" s="90">
        <v>5.93</v>
      </c>
      <c r="N26" s="90">
        <v>16.190000000000001</v>
      </c>
      <c r="O26" s="90">
        <v>11.34</v>
      </c>
      <c r="P26" s="90">
        <v>13.05</v>
      </c>
      <c r="Q26" s="90">
        <v>16.54</v>
      </c>
    </row>
    <row r="27" spans="1:17" ht="17" x14ac:dyDescent="0.2">
      <c r="A27" s="6" t="s">
        <v>644</v>
      </c>
      <c r="B27" s="3" t="s">
        <v>1685</v>
      </c>
      <c r="C27" s="3" t="s">
        <v>683</v>
      </c>
      <c r="D27" s="33" t="s">
        <v>3396</v>
      </c>
      <c r="E27" s="25">
        <v>60</v>
      </c>
      <c r="F27" s="57">
        <v>19</v>
      </c>
      <c r="G27" s="57">
        <v>19</v>
      </c>
      <c r="H27" s="57">
        <v>1.2</v>
      </c>
      <c r="I27" s="72">
        <v>6.7000000000000004E-2</v>
      </c>
      <c r="J27" s="79">
        <f>(F27*G27*H27)/5000</f>
        <v>8.6639999999999995E-2</v>
      </c>
      <c r="K27" s="82">
        <f>MAX(I27,J27)</f>
        <v>8.6639999999999995E-2</v>
      </c>
      <c r="L27" s="83">
        <v>4.1500000000000004</v>
      </c>
      <c r="M27" s="90">
        <v>5.93</v>
      </c>
      <c r="N27" s="90">
        <v>16.190000000000001</v>
      </c>
      <c r="O27" s="90">
        <v>11.34</v>
      </c>
      <c r="P27" s="90">
        <v>13.05</v>
      </c>
      <c r="Q27" s="90">
        <v>16.54</v>
      </c>
    </row>
    <row r="28" spans="1:17" ht="17" x14ac:dyDescent="0.2">
      <c r="A28" s="6" t="s">
        <v>644</v>
      </c>
      <c r="B28" s="3" t="s">
        <v>1688</v>
      </c>
      <c r="C28" s="3" t="s">
        <v>686</v>
      </c>
      <c r="D28" s="33" t="s">
        <v>3396</v>
      </c>
      <c r="E28" s="25">
        <v>60</v>
      </c>
      <c r="F28" s="57">
        <v>19</v>
      </c>
      <c r="G28" s="57">
        <v>19</v>
      </c>
      <c r="H28" s="57">
        <v>1.2</v>
      </c>
      <c r="I28" s="72">
        <v>6.7000000000000004E-2</v>
      </c>
      <c r="J28" s="79">
        <f>(F28*G28*H28)/5000</f>
        <v>8.6639999999999995E-2</v>
      </c>
      <c r="K28" s="82">
        <f>MAX(I28,J28)</f>
        <v>8.6639999999999995E-2</v>
      </c>
      <c r="L28" s="83">
        <v>4.1500000000000004</v>
      </c>
      <c r="M28" s="90">
        <v>5.93</v>
      </c>
      <c r="N28" s="90">
        <v>16.190000000000001</v>
      </c>
      <c r="O28" s="90">
        <v>11.34</v>
      </c>
      <c r="P28" s="90">
        <v>13.05</v>
      </c>
      <c r="Q28" s="90">
        <v>16.54</v>
      </c>
    </row>
    <row r="29" spans="1:17" ht="17" x14ac:dyDescent="0.2">
      <c r="A29" s="6" t="s">
        <v>817</v>
      </c>
      <c r="B29" s="3" t="s">
        <v>1825</v>
      </c>
      <c r="C29" s="3" t="s">
        <v>821</v>
      </c>
      <c r="D29" s="33" t="s">
        <v>2841</v>
      </c>
      <c r="E29" s="25">
        <v>42</v>
      </c>
      <c r="F29" s="57">
        <v>23.2</v>
      </c>
      <c r="G29" s="57">
        <v>11.2</v>
      </c>
      <c r="H29" s="57">
        <v>1.7</v>
      </c>
      <c r="I29" s="72">
        <v>0.05</v>
      </c>
      <c r="J29" s="79">
        <f>(F29*G29*H29)/5000</f>
        <v>8.8345599999999996E-2</v>
      </c>
      <c r="K29" s="82">
        <f>MAX(I29,J29)</f>
        <v>8.8345599999999996E-2</v>
      </c>
      <c r="L29" s="83">
        <v>4.1500000000000004</v>
      </c>
      <c r="M29" s="90">
        <v>5.93</v>
      </c>
      <c r="N29" s="90">
        <v>16.190000000000001</v>
      </c>
      <c r="O29" s="90">
        <v>11.34</v>
      </c>
      <c r="P29" s="90">
        <v>13.05</v>
      </c>
      <c r="Q29" s="90">
        <v>16.54</v>
      </c>
    </row>
    <row r="30" spans="1:17" ht="17" x14ac:dyDescent="0.2">
      <c r="A30" s="6" t="s">
        <v>467</v>
      </c>
      <c r="B30" s="3" t="s">
        <v>1494</v>
      </c>
      <c r="C30" s="3" t="s">
        <v>503</v>
      </c>
      <c r="D30" s="33" t="s">
        <v>3522</v>
      </c>
      <c r="E30" s="25">
        <v>53</v>
      </c>
      <c r="F30" s="57">
        <v>16.5</v>
      </c>
      <c r="G30" s="57">
        <v>11</v>
      </c>
      <c r="H30" s="57">
        <v>2.5</v>
      </c>
      <c r="I30" s="72">
        <v>6.7000000000000004E-2</v>
      </c>
      <c r="J30" s="79">
        <f>(F30*G30*H30)/5000</f>
        <v>9.0749999999999997E-2</v>
      </c>
      <c r="K30" s="82">
        <f>MAX(I30,J30)</f>
        <v>9.0749999999999997E-2</v>
      </c>
      <c r="L30" s="83">
        <v>4.1500000000000004</v>
      </c>
      <c r="M30" s="90">
        <v>5.93</v>
      </c>
      <c r="N30" s="90">
        <v>16.190000000000001</v>
      </c>
      <c r="O30" s="90">
        <v>11.34</v>
      </c>
      <c r="P30" s="90">
        <v>13.05</v>
      </c>
      <c r="Q30" s="90">
        <v>16.54</v>
      </c>
    </row>
    <row r="31" spans="1:17" ht="17" x14ac:dyDescent="0.2">
      <c r="A31" s="6" t="s">
        <v>467</v>
      </c>
      <c r="B31" s="3" t="s">
        <v>1493</v>
      </c>
      <c r="C31" s="3" t="s">
        <v>502</v>
      </c>
      <c r="D31" s="33" t="s">
        <v>3523</v>
      </c>
      <c r="E31" s="25">
        <v>53</v>
      </c>
      <c r="F31" s="57">
        <v>17.3</v>
      </c>
      <c r="G31" s="57">
        <v>10.5</v>
      </c>
      <c r="H31" s="57">
        <v>2.5</v>
      </c>
      <c r="I31" s="72">
        <v>6.8000000000000005E-2</v>
      </c>
      <c r="J31" s="79">
        <f>(F31*G31*H31)/5000</f>
        <v>9.0825000000000003E-2</v>
      </c>
      <c r="K31" s="82">
        <f>MAX(I31,J31)</f>
        <v>9.0825000000000003E-2</v>
      </c>
      <c r="L31" s="83">
        <v>4.1500000000000004</v>
      </c>
      <c r="M31" s="90">
        <v>5.93</v>
      </c>
      <c r="N31" s="90">
        <v>16.190000000000001</v>
      </c>
      <c r="O31" s="90">
        <v>11.34</v>
      </c>
      <c r="P31" s="90">
        <v>13.05</v>
      </c>
      <c r="Q31" s="90">
        <v>16.54</v>
      </c>
    </row>
    <row r="32" spans="1:17" ht="17" x14ac:dyDescent="0.2">
      <c r="A32" s="6" t="s">
        <v>644</v>
      </c>
      <c r="B32" s="3" t="s">
        <v>1679</v>
      </c>
      <c r="C32" s="3" t="s">
        <v>677</v>
      </c>
      <c r="D32" s="33" t="s">
        <v>3395</v>
      </c>
      <c r="E32" s="25">
        <v>68</v>
      </c>
      <c r="F32" s="57">
        <v>21</v>
      </c>
      <c r="G32" s="57">
        <v>11</v>
      </c>
      <c r="H32" s="57">
        <v>2</v>
      </c>
      <c r="I32" s="72">
        <v>7.4999999999999997E-2</v>
      </c>
      <c r="J32" s="79">
        <f>(F32*G32*H32)/5000</f>
        <v>9.2399999999999996E-2</v>
      </c>
      <c r="K32" s="82">
        <f>MAX(I32,J32)</f>
        <v>9.2399999999999996E-2</v>
      </c>
      <c r="L32" s="83">
        <v>4.1500000000000004</v>
      </c>
      <c r="M32" s="90">
        <v>5.93</v>
      </c>
      <c r="N32" s="90">
        <v>16.190000000000001</v>
      </c>
      <c r="O32" s="90">
        <v>11.34</v>
      </c>
      <c r="P32" s="90">
        <v>13.05</v>
      </c>
      <c r="Q32" s="90">
        <v>16.54</v>
      </c>
    </row>
    <row r="33" spans="1:96" ht="17" x14ac:dyDescent="0.2">
      <c r="A33" s="6" t="s">
        <v>644</v>
      </c>
      <c r="B33" s="3" t="s">
        <v>1683</v>
      </c>
      <c r="C33" s="3" t="s">
        <v>681</v>
      </c>
      <c r="D33" s="33" t="s">
        <v>3395</v>
      </c>
      <c r="E33" s="25">
        <v>68</v>
      </c>
      <c r="F33" s="57">
        <v>21</v>
      </c>
      <c r="G33" s="57">
        <v>11</v>
      </c>
      <c r="H33" s="57">
        <v>2</v>
      </c>
      <c r="I33" s="72">
        <v>7.4999999999999997E-2</v>
      </c>
      <c r="J33" s="79">
        <f>(F33*G33*H33)/5000</f>
        <v>9.2399999999999996E-2</v>
      </c>
      <c r="K33" s="82">
        <f>MAX(I33,J33)</f>
        <v>9.2399999999999996E-2</v>
      </c>
      <c r="L33" s="83">
        <v>4.1500000000000004</v>
      </c>
      <c r="M33" s="90">
        <v>5.93</v>
      </c>
      <c r="N33" s="90">
        <v>16.190000000000001</v>
      </c>
      <c r="O33" s="90">
        <v>11.34</v>
      </c>
      <c r="P33" s="90">
        <v>13.05</v>
      </c>
      <c r="Q33" s="90">
        <v>16.54</v>
      </c>
    </row>
    <row r="34" spans="1:96" ht="17" x14ac:dyDescent="0.2">
      <c r="A34" s="6" t="s">
        <v>644</v>
      </c>
      <c r="B34" s="3" t="s">
        <v>1690</v>
      </c>
      <c r="C34" s="3" t="s">
        <v>688</v>
      </c>
      <c r="D34" s="33" t="s">
        <v>3395</v>
      </c>
      <c r="E34" s="25">
        <v>68</v>
      </c>
      <c r="F34" s="57">
        <v>21</v>
      </c>
      <c r="G34" s="57">
        <v>11</v>
      </c>
      <c r="H34" s="57">
        <v>2</v>
      </c>
      <c r="I34" s="72">
        <v>7.4999999999999997E-2</v>
      </c>
      <c r="J34" s="79">
        <f>(F34*G34*H34)/5000</f>
        <v>9.2399999999999996E-2</v>
      </c>
      <c r="K34" s="82">
        <f>MAX(I34,J34)</f>
        <v>9.2399999999999996E-2</v>
      </c>
      <c r="L34" s="83">
        <v>4.1500000000000004</v>
      </c>
      <c r="M34" s="90">
        <v>5.93</v>
      </c>
      <c r="N34" s="90">
        <v>16.190000000000001</v>
      </c>
      <c r="O34" s="90">
        <v>11.34</v>
      </c>
      <c r="P34" s="90">
        <v>13.05</v>
      </c>
      <c r="Q34" s="90">
        <v>16.54</v>
      </c>
    </row>
    <row r="35" spans="1:96" ht="17" x14ac:dyDescent="0.2">
      <c r="A35" s="6" t="s">
        <v>467</v>
      </c>
      <c r="B35" s="3" t="s">
        <v>1495</v>
      </c>
      <c r="C35" s="3" t="s">
        <v>504</v>
      </c>
      <c r="D35" s="33" t="s">
        <v>3524</v>
      </c>
      <c r="E35" s="25">
        <v>60</v>
      </c>
      <c r="F35" s="57">
        <v>18</v>
      </c>
      <c r="G35" s="57">
        <v>11.5</v>
      </c>
      <c r="H35" s="57">
        <v>2.2999999999999998</v>
      </c>
      <c r="I35" s="72">
        <v>7.6999999999999999E-2</v>
      </c>
      <c r="J35" s="79">
        <f>(F35*G35*H35)/5000</f>
        <v>9.5219999999999999E-2</v>
      </c>
      <c r="K35" s="82">
        <f>MAX(I35,J35)</f>
        <v>9.5219999999999999E-2</v>
      </c>
      <c r="L35" s="83">
        <v>4.1500000000000004</v>
      </c>
      <c r="M35" s="90">
        <v>5.93</v>
      </c>
      <c r="N35" s="90">
        <v>16.190000000000001</v>
      </c>
      <c r="O35" s="90">
        <v>11.34</v>
      </c>
      <c r="P35" s="90">
        <v>13.05</v>
      </c>
      <c r="Q35" s="90">
        <v>16.54</v>
      </c>
    </row>
    <row r="36" spans="1:96" ht="17" x14ac:dyDescent="0.2">
      <c r="A36" s="6" t="s">
        <v>320</v>
      </c>
      <c r="B36" s="4" t="s">
        <v>2400</v>
      </c>
      <c r="C36" s="4" t="s">
        <v>2408</v>
      </c>
      <c r="D36" s="33" t="s">
        <v>3292</v>
      </c>
      <c r="E36" s="28">
        <v>88</v>
      </c>
      <c r="F36" s="57">
        <v>19.3</v>
      </c>
      <c r="G36" s="57">
        <v>10</v>
      </c>
      <c r="H36" s="57">
        <v>2.2999999999999998</v>
      </c>
      <c r="I36" s="72">
        <v>9.6000000000000002E-2</v>
      </c>
      <c r="J36" s="79">
        <f>(F36*G36*H36)/5000</f>
        <v>8.8779999999999998E-2</v>
      </c>
      <c r="K36" s="82">
        <f>MAX(I36,J36)</f>
        <v>9.6000000000000002E-2</v>
      </c>
      <c r="L36" s="83">
        <v>4.1500000000000004</v>
      </c>
      <c r="M36" s="90">
        <v>5.93</v>
      </c>
      <c r="N36" s="90">
        <v>16.190000000000001</v>
      </c>
      <c r="O36" s="90">
        <v>11.34</v>
      </c>
      <c r="P36" s="90">
        <v>13.05</v>
      </c>
      <c r="Q36" s="90">
        <v>16.54</v>
      </c>
    </row>
    <row r="37" spans="1:96" ht="17" x14ac:dyDescent="0.2">
      <c r="A37" s="6" t="s">
        <v>320</v>
      </c>
      <c r="B37" s="4" t="s">
        <v>2402</v>
      </c>
      <c r="C37" s="4" t="s">
        <v>2410</v>
      </c>
      <c r="D37" s="33" t="s">
        <v>3292</v>
      </c>
      <c r="E37" s="28">
        <v>88</v>
      </c>
      <c r="F37" s="57">
        <v>19.3</v>
      </c>
      <c r="G37" s="57">
        <v>10</v>
      </c>
      <c r="H37" s="57">
        <v>2.2999999999999998</v>
      </c>
      <c r="I37" s="72">
        <v>9.6000000000000002E-2</v>
      </c>
      <c r="J37" s="79">
        <f>(F37*G37*H37)/5000</f>
        <v>8.8779999999999998E-2</v>
      </c>
      <c r="K37" s="82">
        <f>MAX(I37,J37)</f>
        <v>9.6000000000000002E-2</v>
      </c>
      <c r="L37" s="83">
        <v>4.1500000000000004</v>
      </c>
      <c r="M37" s="90">
        <v>5.93</v>
      </c>
      <c r="N37" s="90">
        <v>16.190000000000001</v>
      </c>
      <c r="O37" s="90">
        <v>11.34</v>
      </c>
      <c r="P37" s="90">
        <v>13.05</v>
      </c>
      <c r="Q37" s="90">
        <v>16.54</v>
      </c>
    </row>
    <row r="38" spans="1:96" ht="17" x14ac:dyDescent="0.2">
      <c r="A38" s="6" t="s">
        <v>320</v>
      </c>
      <c r="B38" s="4" t="s">
        <v>2399</v>
      </c>
      <c r="C38" s="4" t="s">
        <v>2407</v>
      </c>
      <c r="D38" s="33" t="s">
        <v>3292</v>
      </c>
      <c r="E38" s="28">
        <v>88</v>
      </c>
      <c r="F38" s="57">
        <v>19.3</v>
      </c>
      <c r="G38" s="57">
        <v>10</v>
      </c>
      <c r="H38" s="57">
        <v>2.2999999999999998</v>
      </c>
      <c r="I38" s="72">
        <v>9.6000000000000002E-2</v>
      </c>
      <c r="J38" s="79">
        <f>(F38*G38*H38)/5000</f>
        <v>8.8779999999999998E-2</v>
      </c>
      <c r="K38" s="82">
        <f>MAX(I38,J38)</f>
        <v>9.6000000000000002E-2</v>
      </c>
      <c r="L38" s="83">
        <v>4.1500000000000004</v>
      </c>
      <c r="M38" s="90">
        <v>5.93</v>
      </c>
      <c r="N38" s="90">
        <v>16.190000000000001</v>
      </c>
      <c r="O38" s="90">
        <v>11.34</v>
      </c>
      <c r="P38" s="90">
        <v>13.05</v>
      </c>
      <c r="Q38" s="90">
        <v>16.54</v>
      </c>
    </row>
    <row r="39" spans="1:96" ht="17" x14ac:dyDescent="0.2">
      <c r="A39" s="6" t="s">
        <v>320</v>
      </c>
      <c r="B39" s="4" t="s">
        <v>2401</v>
      </c>
      <c r="C39" s="4" t="s">
        <v>2409</v>
      </c>
      <c r="D39" s="33" t="s">
        <v>3292</v>
      </c>
      <c r="E39" s="28">
        <v>88</v>
      </c>
      <c r="F39" s="57">
        <v>19.3</v>
      </c>
      <c r="G39" s="57">
        <v>10</v>
      </c>
      <c r="H39" s="57">
        <v>2.2999999999999998</v>
      </c>
      <c r="I39" s="72">
        <v>9.6000000000000002E-2</v>
      </c>
      <c r="J39" s="79">
        <f>(F39*G39*H39)/5000</f>
        <v>8.8779999999999998E-2</v>
      </c>
      <c r="K39" s="82">
        <f>MAX(I39,J39)</f>
        <v>9.6000000000000002E-2</v>
      </c>
      <c r="L39" s="83">
        <v>4.1500000000000004</v>
      </c>
      <c r="M39" s="90">
        <v>5.93</v>
      </c>
      <c r="N39" s="90">
        <v>16.190000000000001</v>
      </c>
      <c r="O39" s="90">
        <v>11.34</v>
      </c>
      <c r="P39" s="90">
        <v>13.05</v>
      </c>
      <c r="Q39" s="90">
        <v>16.54</v>
      </c>
    </row>
    <row r="40" spans="1:96" ht="17" x14ac:dyDescent="0.2">
      <c r="A40" s="6" t="s">
        <v>320</v>
      </c>
      <c r="B40" s="4" t="s">
        <v>2397</v>
      </c>
      <c r="C40" s="4" t="s">
        <v>2405</v>
      </c>
      <c r="D40" s="33" t="s">
        <v>3292</v>
      </c>
      <c r="E40" s="28">
        <v>88</v>
      </c>
      <c r="F40" s="57">
        <v>19.3</v>
      </c>
      <c r="G40" s="57">
        <v>10</v>
      </c>
      <c r="H40" s="57">
        <v>2.2999999999999998</v>
      </c>
      <c r="I40" s="72">
        <v>9.6000000000000002E-2</v>
      </c>
      <c r="J40" s="79">
        <f>(F40*G40*H40)/5000</f>
        <v>8.8779999999999998E-2</v>
      </c>
      <c r="K40" s="82">
        <f>MAX(I40,J40)</f>
        <v>9.6000000000000002E-2</v>
      </c>
      <c r="L40" s="83">
        <v>4.1500000000000004</v>
      </c>
      <c r="M40" s="90">
        <v>5.93</v>
      </c>
      <c r="N40" s="90">
        <v>16.190000000000001</v>
      </c>
      <c r="O40" s="90">
        <v>11.34</v>
      </c>
      <c r="P40" s="90">
        <v>13.05</v>
      </c>
      <c r="Q40" s="90">
        <v>16.54</v>
      </c>
    </row>
    <row r="41" spans="1:96" ht="17" x14ac:dyDescent="0.2">
      <c r="A41" s="6" t="s">
        <v>320</v>
      </c>
      <c r="B41" s="4" t="s">
        <v>2398</v>
      </c>
      <c r="C41" s="4" t="s">
        <v>2406</v>
      </c>
      <c r="D41" s="33" t="s">
        <v>3292</v>
      </c>
      <c r="E41" s="28">
        <v>88</v>
      </c>
      <c r="F41" s="57">
        <v>19.3</v>
      </c>
      <c r="G41" s="57">
        <v>10</v>
      </c>
      <c r="H41" s="57">
        <v>2.2999999999999998</v>
      </c>
      <c r="I41" s="72">
        <v>9.6000000000000002E-2</v>
      </c>
      <c r="J41" s="79">
        <f>(F41*G41*H41)/5000</f>
        <v>8.8779999999999998E-2</v>
      </c>
      <c r="K41" s="82">
        <f>MAX(I41,J41)</f>
        <v>9.6000000000000002E-2</v>
      </c>
      <c r="L41" s="83">
        <v>4.1500000000000004</v>
      </c>
      <c r="M41" s="90">
        <v>5.93</v>
      </c>
      <c r="N41" s="90">
        <v>16.190000000000001</v>
      </c>
      <c r="O41" s="90">
        <v>11.34</v>
      </c>
      <c r="P41" s="90">
        <v>13.05</v>
      </c>
      <c r="Q41" s="90">
        <v>16.54</v>
      </c>
    </row>
    <row r="42" spans="1:96" ht="17" x14ac:dyDescent="0.2">
      <c r="A42" s="6" t="s">
        <v>467</v>
      </c>
      <c r="B42" s="3" t="s">
        <v>1492</v>
      </c>
      <c r="C42" s="3" t="s">
        <v>501</v>
      </c>
      <c r="D42" s="33" t="s">
        <v>3525</v>
      </c>
      <c r="E42" s="25">
        <v>53</v>
      </c>
      <c r="F42" s="57">
        <v>17.5</v>
      </c>
      <c r="G42" s="57">
        <v>11</v>
      </c>
      <c r="H42" s="57">
        <v>2.5</v>
      </c>
      <c r="I42" s="72">
        <v>7.0000000000000007E-2</v>
      </c>
      <c r="J42" s="79">
        <f>(F42*G42*H42)/5000</f>
        <v>9.6250000000000002E-2</v>
      </c>
      <c r="K42" s="82">
        <f>MAX(I42,J42)</f>
        <v>9.6250000000000002E-2</v>
      </c>
      <c r="L42" s="83">
        <v>4.1500000000000004</v>
      </c>
      <c r="M42" s="90">
        <v>5.93</v>
      </c>
      <c r="N42" s="90">
        <v>16.190000000000001</v>
      </c>
      <c r="O42" s="90">
        <v>11.34</v>
      </c>
      <c r="P42" s="90">
        <v>13.05</v>
      </c>
      <c r="Q42" s="90">
        <v>16.54</v>
      </c>
    </row>
    <row r="43" spans="1:96" ht="17" x14ac:dyDescent="0.2">
      <c r="A43" s="6" t="s">
        <v>143</v>
      </c>
      <c r="B43" s="3" t="s">
        <v>1333</v>
      </c>
      <c r="C43" s="3" t="s">
        <v>351</v>
      </c>
      <c r="D43" s="33" t="s">
        <v>4004</v>
      </c>
      <c r="E43" s="25">
        <v>94</v>
      </c>
      <c r="F43" s="57">
        <v>17</v>
      </c>
      <c r="G43" s="57">
        <v>9</v>
      </c>
      <c r="H43" s="57">
        <v>3.2</v>
      </c>
      <c r="I43" s="72">
        <v>9.7000000000000003E-2</v>
      </c>
      <c r="J43" s="79">
        <f>(F43*G43*H43)/5000</f>
        <v>9.7920000000000007E-2</v>
      </c>
      <c r="K43" s="82">
        <f>MAX(I43,J43)</f>
        <v>9.7920000000000007E-2</v>
      </c>
      <c r="L43" s="83">
        <v>4.1500000000000004</v>
      </c>
      <c r="M43" s="90">
        <v>5.93</v>
      </c>
      <c r="N43" s="90">
        <v>16.190000000000001</v>
      </c>
      <c r="O43" s="90">
        <v>11.34</v>
      </c>
      <c r="P43" s="90">
        <v>13.05</v>
      </c>
      <c r="Q43" s="90">
        <v>16.54</v>
      </c>
    </row>
    <row r="44" spans="1:96" ht="17" x14ac:dyDescent="0.2">
      <c r="A44" s="6" t="s">
        <v>320</v>
      </c>
      <c r="B44" s="3" t="s">
        <v>1455</v>
      </c>
      <c r="C44" s="3" t="s">
        <v>463</v>
      </c>
      <c r="D44" s="33" t="s">
        <v>2875</v>
      </c>
      <c r="E44" s="25">
        <v>90</v>
      </c>
      <c r="F44" s="57">
        <v>18.2</v>
      </c>
      <c r="G44" s="57">
        <v>10.199999999999999</v>
      </c>
      <c r="H44" s="57">
        <v>2.2000000000000002</v>
      </c>
      <c r="I44" s="72">
        <v>9.8000000000000004E-2</v>
      </c>
      <c r="J44" s="79">
        <f>(F44*G44*H44)/5000</f>
        <v>8.1681600000000007E-2</v>
      </c>
      <c r="K44" s="82">
        <f>MAX(I44,J44)</f>
        <v>9.8000000000000004E-2</v>
      </c>
      <c r="L44" s="83">
        <v>4.1500000000000004</v>
      </c>
      <c r="M44" s="90">
        <v>5.93</v>
      </c>
      <c r="N44" s="90">
        <v>16.190000000000001</v>
      </c>
      <c r="O44" s="90">
        <v>11.34</v>
      </c>
      <c r="P44" s="90">
        <v>13.05</v>
      </c>
      <c r="Q44" s="90">
        <v>16.54</v>
      </c>
    </row>
    <row r="45" spans="1:96" ht="17" x14ac:dyDescent="0.2">
      <c r="A45" s="6" t="s">
        <v>320</v>
      </c>
      <c r="B45" s="3" t="s">
        <v>1456</v>
      </c>
      <c r="C45" s="3" t="s">
        <v>464</v>
      </c>
      <c r="D45" s="33" t="s">
        <v>2875</v>
      </c>
      <c r="E45" s="25">
        <v>90</v>
      </c>
      <c r="F45" s="57">
        <v>18.2</v>
      </c>
      <c r="G45" s="57">
        <v>10.199999999999999</v>
      </c>
      <c r="H45" s="57">
        <v>2.2000000000000002</v>
      </c>
      <c r="I45" s="72">
        <v>9.8000000000000004E-2</v>
      </c>
      <c r="J45" s="79">
        <f>(F45*G45*H45)/5000</f>
        <v>8.1681600000000007E-2</v>
      </c>
      <c r="K45" s="82">
        <f>MAX(I45,J45)</f>
        <v>9.8000000000000004E-2</v>
      </c>
      <c r="L45" s="83">
        <v>4.1500000000000004</v>
      </c>
      <c r="M45" s="90">
        <v>5.93</v>
      </c>
      <c r="N45" s="90">
        <v>16.190000000000001</v>
      </c>
      <c r="O45" s="90">
        <v>11.34</v>
      </c>
      <c r="P45" s="90">
        <v>13.05</v>
      </c>
      <c r="Q45" s="90">
        <v>16.54</v>
      </c>
    </row>
    <row r="46" spans="1:96" s="10" customFormat="1" ht="17" x14ac:dyDescent="0.2">
      <c r="A46" s="6" t="s">
        <v>320</v>
      </c>
      <c r="B46" s="3" t="s">
        <v>1457</v>
      </c>
      <c r="C46" s="3" t="s">
        <v>465</v>
      </c>
      <c r="D46" s="33" t="s">
        <v>2875</v>
      </c>
      <c r="E46" s="25">
        <v>90</v>
      </c>
      <c r="F46" s="57">
        <v>18.2</v>
      </c>
      <c r="G46" s="57">
        <v>10.199999999999999</v>
      </c>
      <c r="H46" s="57">
        <v>2.2000000000000002</v>
      </c>
      <c r="I46" s="72">
        <v>9.8000000000000004E-2</v>
      </c>
      <c r="J46" s="79">
        <f>(F46*G46*H46)/5000</f>
        <v>8.1681600000000007E-2</v>
      </c>
      <c r="K46" s="82">
        <f>MAX(I46,J46)</f>
        <v>9.8000000000000004E-2</v>
      </c>
      <c r="L46" s="83">
        <v>4.1500000000000004</v>
      </c>
      <c r="M46" s="90">
        <v>5.93</v>
      </c>
      <c r="N46" s="90">
        <v>16.190000000000001</v>
      </c>
      <c r="O46" s="90">
        <v>11.34</v>
      </c>
      <c r="P46" s="90">
        <v>13.05</v>
      </c>
      <c r="Q46" s="90">
        <v>16.54</v>
      </c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9"/>
      <c r="AY46" s="9"/>
      <c r="AZ46" s="9"/>
      <c r="BA46" s="9"/>
      <c r="BB46" s="9"/>
      <c r="BC46" s="9"/>
      <c r="BD46" s="9"/>
      <c r="BE46" s="9"/>
      <c r="BF46" s="9"/>
      <c r="BG46" s="9"/>
      <c r="BH46" s="9"/>
      <c r="BI46" s="9"/>
      <c r="BJ46" s="9"/>
      <c r="BK46" s="9"/>
      <c r="BL46" s="9"/>
      <c r="BM46" s="9"/>
      <c r="BN46" s="9"/>
      <c r="BO46" s="9"/>
      <c r="BP46" s="9"/>
      <c r="BQ46" s="9"/>
      <c r="BR46" s="9"/>
      <c r="BS46" s="9"/>
      <c r="BT46" s="9"/>
      <c r="BU46" s="9"/>
      <c r="BV46" s="9"/>
      <c r="BW46" s="9"/>
      <c r="BX46" s="9"/>
      <c r="BY46" s="9"/>
      <c r="BZ46" s="9"/>
      <c r="CA46" s="9"/>
      <c r="CB46" s="9"/>
      <c r="CC46" s="9"/>
      <c r="CD46" s="9"/>
      <c r="CE46" s="9"/>
      <c r="CF46" s="9"/>
      <c r="CG46" s="9"/>
      <c r="CH46" s="9"/>
      <c r="CI46" s="9"/>
      <c r="CJ46" s="9"/>
      <c r="CK46" s="9"/>
      <c r="CL46" s="9"/>
      <c r="CM46" s="9"/>
      <c r="CN46" s="9"/>
      <c r="CO46" s="9"/>
      <c r="CP46" s="9"/>
      <c r="CQ46" s="9"/>
      <c r="CR46" s="9"/>
    </row>
    <row r="47" spans="1:96" ht="17" x14ac:dyDescent="0.2">
      <c r="A47" s="6" t="s">
        <v>320</v>
      </c>
      <c r="B47" s="3" t="s">
        <v>1458</v>
      </c>
      <c r="C47" s="3" t="s">
        <v>466</v>
      </c>
      <c r="D47" s="33" t="s">
        <v>2875</v>
      </c>
      <c r="E47" s="25">
        <v>90</v>
      </c>
      <c r="F47" s="57">
        <v>18.2</v>
      </c>
      <c r="G47" s="57">
        <v>10.199999999999999</v>
      </c>
      <c r="H47" s="57">
        <v>2.2000000000000002</v>
      </c>
      <c r="I47" s="72">
        <v>9.8000000000000004E-2</v>
      </c>
      <c r="J47" s="79">
        <f>(F47*G47*H47)/5000</f>
        <v>8.1681600000000007E-2</v>
      </c>
      <c r="K47" s="82">
        <f>MAX(I47,J47)</f>
        <v>9.8000000000000004E-2</v>
      </c>
      <c r="L47" s="83">
        <v>4.1500000000000004</v>
      </c>
      <c r="M47" s="90">
        <v>5.93</v>
      </c>
      <c r="N47" s="90">
        <v>16.190000000000001</v>
      </c>
      <c r="O47" s="90">
        <v>11.34</v>
      </c>
      <c r="P47" s="90">
        <v>13.05</v>
      </c>
      <c r="Q47" s="90">
        <v>16.54</v>
      </c>
    </row>
    <row r="48" spans="1:96" ht="17" x14ac:dyDescent="0.2">
      <c r="A48" s="6" t="s">
        <v>817</v>
      </c>
      <c r="B48" s="3" t="s">
        <v>1824</v>
      </c>
      <c r="C48" s="3" t="s">
        <v>820</v>
      </c>
      <c r="D48" s="33" t="s">
        <v>2842</v>
      </c>
      <c r="E48" s="25">
        <v>45</v>
      </c>
      <c r="F48" s="57">
        <v>24.2</v>
      </c>
      <c r="G48" s="57">
        <v>12.2</v>
      </c>
      <c r="H48" s="57">
        <v>1.7</v>
      </c>
      <c r="I48" s="72">
        <v>5.6000000000000001E-2</v>
      </c>
      <c r="J48" s="79">
        <f>(F48*G48*H48)/5000</f>
        <v>0.10038159999999997</v>
      </c>
      <c r="K48" s="82">
        <f>MAX(I48,J48)</f>
        <v>0.10038159999999997</v>
      </c>
      <c r="L48" s="83">
        <v>4.1500000000000004</v>
      </c>
      <c r="M48" s="90">
        <v>5.93</v>
      </c>
      <c r="N48" s="90">
        <v>16.190000000000001</v>
      </c>
      <c r="O48" s="90">
        <v>11.34</v>
      </c>
      <c r="P48" s="90">
        <v>13.05</v>
      </c>
      <c r="Q48" s="90">
        <v>16.54</v>
      </c>
    </row>
    <row r="49" spans="1:96" s="10" customFormat="1" ht="17" x14ac:dyDescent="0.2">
      <c r="A49" s="6" t="s">
        <v>320</v>
      </c>
      <c r="B49" s="3" t="s">
        <v>1562</v>
      </c>
      <c r="C49" s="3" t="s">
        <v>569</v>
      </c>
      <c r="D49" s="33" t="s">
        <v>2775</v>
      </c>
      <c r="E49" s="25">
        <v>94</v>
      </c>
      <c r="F49" s="57">
        <v>17.3</v>
      </c>
      <c r="G49" s="57">
        <v>9.8000000000000007</v>
      </c>
      <c r="H49" s="57">
        <v>3</v>
      </c>
      <c r="I49" s="72">
        <v>0.1</v>
      </c>
      <c r="J49" s="79">
        <f>(F49*G49*H49)/5000</f>
        <v>0.10172400000000001</v>
      </c>
      <c r="K49" s="82">
        <f>MAX(I49,J49)</f>
        <v>0.10172400000000001</v>
      </c>
      <c r="L49" s="83">
        <v>4.1500000000000004</v>
      </c>
      <c r="M49" s="90">
        <v>5.93</v>
      </c>
      <c r="N49" s="90">
        <v>16.190000000000001</v>
      </c>
      <c r="O49" s="90">
        <v>11.34</v>
      </c>
      <c r="P49" s="90">
        <v>13.05</v>
      </c>
      <c r="Q49" s="90">
        <v>16.54</v>
      </c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9"/>
      <c r="AZ49" s="9"/>
      <c r="BA49" s="9"/>
      <c r="BB49" s="9"/>
      <c r="BC49" s="9"/>
      <c r="BD49" s="9"/>
      <c r="BE49" s="9"/>
      <c r="BF49" s="9"/>
      <c r="BG49" s="9"/>
      <c r="BH49" s="9"/>
      <c r="BI49" s="9"/>
      <c r="BJ49" s="9"/>
      <c r="BK49" s="9"/>
      <c r="BL49" s="9"/>
      <c r="BM49" s="9"/>
      <c r="BN49" s="9"/>
      <c r="BO49" s="9"/>
      <c r="BP49" s="9"/>
      <c r="BQ49" s="9"/>
      <c r="BR49" s="9"/>
      <c r="BS49" s="9"/>
      <c r="BT49" s="9"/>
      <c r="BU49" s="9"/>
      <c r="BV49" s="9"/>
      <c r="BW49" s="9"/>
      <c r="BX49" s="9"/>
      <c r="BY49" s="9"/>
      <c r="BZ49" s="9"/>
      <c r="CA49" s="9"/>
      <c r="CB49" s="9"/>
      <c r="CC49" s="9"/>
      <c r="CD49" s="9"/>
      <c r="CE49" s="9"/>
      <c r="CF49" s="9"/>
      <c r="CG49" s="9"/>
      <c r="CH49" s="9"/>
      <c r="CI49" s="9"/>
      <c r="CJ49" s="9"/>
      <c r="CK49" s="9"/>
      <c r="CL49" s="9"/>
      <c r="CM49" s="9"/>
      <c r="CN49" s="9"/>
      <c r="CO49" s="9"/>
      <c r="CP49" s="9"/>
      <c r="CQ49" s="9"/>
      <c r="CR49" s="9"/>
    </row>
    <row r="50" spans="1:96" s="10" customFormat="1" ht="17" x14ac:dyDescent="0.2">
      <c r="A50" s="6" t="s">
        <v>320</v>
      </c>
      <c r="B50" s="3" t="s">
        <v>1563</v>
      </c>
      <c r="C50" s="3" t="s">
        <v>570</v>
      </c>
      <c r="D50" s="33" t="s">
        <v>3398</v>
      </c>
      <c r="E50" s="25">
        <v>98</v>
      </c>
      <c r="F50" s="57">
        <v>29</v>
      </c>
      <c r="G50" s="57">
        <v>9</v>
      </c>
      <c r="H50" s="57">
        <v>2</v>
      </c>
      <c r="I50" s="72">
        <v>0.105</v>
      </c>
      <c r="J50" s="79">
        <f>(F50*G50*H50)/5000</f>
        <v>0.10440000000000001</v>
      </c>
      <c r="K50" s="82">
        <f>MAX(I50,J50)</f>
        <v>0.105</v>
      </c>
      <c r="L50" s="83">
        <v>4.1500000000000004</v>
      </c>
      <c r="M50" s="90">
        <v>5.93</v>
      </c>
      <c r="N50" s="90">
        <v>16.190000000000001</v>
      </c>
      <c r="O50" s="90">
        <v>11.34</v>
      </c>
      <c r="P50" s="90">
        <v>13.05</v>
      </c>
      <c r="Q50" s="90">
        <v>16.54</v>
      </c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9"/>
      <c r="AX50" s="9"/>
      <c r="AY50" s="9"/>
      <c r="AZ50" s="9"/>
      <c r="BA50" s="9"/>
      <c r="BB50" s="9"/>
      <c r="BC50" s="9"/>
      <c r="BD50" s="9"/>
      <c r="BE50" s="9"/>
      <c r="BF50" s="9"/>
      <c r="BG50" s="9"/>
      <c r="BH50" s="9"/>
      <c r="BI50" s="9"/>
      <c r="BJ50" s="9"/>
      <c r="BK50" s="9"/>
      <c r="BL50" s="9"/>
      <c r="BM50" s="9"/>
      <c r="BN50" s="9"/>
      <c r="BO50" s="9"/>
      <c r="BP50" s="9"/>
      <c r="BQ50" s="9"/>
      <c r="BR50" s="9"/>
      <c r="BS50" s="9"/>
      <c r="BT50" s="9"/>
      <c r="BU50" s="9"/>
      <c r="BV50" s="9"/>
      <c r="BW50" s="9"/>
      <c r="BX50" s="9"/>
      <c r="BY50" s="9"/>
      <c r="BZ50" s="9"/>
      <c r="CA50" s="9"/>
      <c r="CB50" s="9"/>
      <c r="CC50" s="9"/>
      <c r="CD50" s="9"/>
      <c r="CE50" s="9"/>
      <c r="CF50" s="9"/>
      <c r="CG50" s="9"/>
      <c r="CH50" s="9"/>
      <c r="CI50" s="9"/>
      <c r="CJ50" s="9"/>
      <c r="CK50" s="9"/>
      <c r="CL50" s="9"/>
      <c r="CM50" s="9"/>
      <c r="CN50" s="9"/>
      <c r="CO50" s="9"/>
      <c r="CP50" s="9"/>
      <c r="CQ50" s="9"/>
      <c r="CR50" s="9"/>
    </row>
    <row r="51" spans="1:96" ht="17" x14ac:dyDescent="0.2">
      <c r="A51" s="6" t="s">
        <v>320</v>
      </c>
      <c r="B51" s="3" t="s">
        <v>1564</v>
      </c>
      <c r="C51" s="3" t="s">
        <v>571</v>
      </c>
      <c r="D51" s="33" t="s">
        <v>3398</v>
      </c>
      <c r="E51" s="25">
        <v>98</v>
      </c>
      <c r="F51" s="57">
        <v>29</v>
      </c>
      <c r="G51" s="57">
        <v>9</v>
      </c>
      <c r="H51" s="57">
        <v>2</v>
      </c>
      <c r="I51" s="72">
        <v>0.105</v>
      </c>
      <c r="J51" s="79">
        <f>(F51*G51*H51)/5000</f>
        <v>0.10440000000000001</v>
      </c>
      <c r="K51" s="82">
        <f>MAX(I51,J51)</f>
        <v>0.105</v>
      </c>
      <c r="L51" s="83">
        <v>4.1500000000000004</v>
      </c>
      <c r="M51" s="90">
        <v>5.93</v>
      </c>
      <c r="N51" s="90">
        <v>16.190000000000001</v>
      </c>
      <c r="O51" s="90">
        <v>11.34</v>
      </c>
      <c r="P51" s="90">
        <v>13.05</v>
      </c>
      <c r="Q51" s="90">
        <v>16.54</v>
      </c>
    </row>
    <row r="52" spans="1:96" ht="17" x14ac:dyDescent="0.2">
      <c r="A52" s="6" t="s">
        <v>320</v>
      </c>
      <c r="B52" s="3" t="s">
        <v>1565</v>
      </c>
      <c r="C52" s="3" t="s">
        <v>572</v>
      </c>
      <c r="D52" s="33" t="s">
        <v>3398</v>
      </c>
      <c r="E52" s="25">
        <v>98</v>
      </c>
      <c r="F52" s="57">
        <v>29</v>
      </c>
      <c r="G52" s="57">
        <v>9</v>
      </c>
      <c r="H52" s="57">
        <v>2</v>
      </c>
      <c r="I52" s="72">
        <v>0.105</v>
      </c>
      <c r="J52" s="79">
        <f>(F52*G52*H52)/5000</f>
        <v>0.10440000000000001</v>
      </c>
      <c r="K52" s="82">
        <f>MAX(I52,J52)</f>
        <v>0.105</v>
      </c>
      <c r="L52" s="83">
        <v>4.1500000000000004</v>
      </c>
      <c r="M52" s="90">
        <v>5.93</v>
      </c>
      <c r="N52" s="90">
        <v>16.190000000000001</v>
      </c>
      <c r="O52" s="90">
        <v>11.34</v>
      </c>
      <c r="P52" s="90">
        <v>13.05</v>
      </c>
      <c r="Q52" s="90">
        <v>16.54</v>
      </c>
    </row>
    <row r="53" spans="1:96" ht="17" x14ac:dyDescent="0.2">
      <c r="A53" s="6" t="s">
        <v>320</v>
      </c>
      <c r="B53" s="3" t="s">
        <v>1566</v>
      </c>
      <c r="C53" s="3" t="s">
        <v>573</v>
      </c>
      <c r="D53" s="33" t="s">
        <v>3398</v>
      </c>
      <c r="E53" s="25">
        <v>98</v>
      </c>
      <c r="F53" s="57">
        <v>29</v>
      </c>
      <c r="G53" s="57">
        <v>9</v>
      </c>
      <c r="H53" s="57">
        <v>2</v>
      </c>
      <c r="I53" s="72">
        <v>0.105</v>
      </c>
      <c r="J53" s="79">
        <f>(F53*G53*H53)/5000</f>
        <v>0.10440000000000001</v>
      </c>
      <c r="K53" s="82">
        <f>MAX(I53,J53)</f>
        <v>0.105</v>
      </c>
      <c r="L53" s="83">
        <v>4.1500000000000004</v>
      </c>
      <c r="M53" s="90">
        <v>5.93</v>
      </c>
      <c r="N53" s="90">
        <v>16.190000000000001</v>
      </c>
      <c r="O53" s="90">
        <v>11.34</v>
      </c>
      <c r="P53" s="90">
        <v>13.05</v>
      </c>
      <c r="Q53" s="90">
        <v>16.54</v>
      </c>
    </row>
    <row r="54" spans="1:96" ht="17" x14ac:dyDescent="0.2">
      <c r="A54" s="6" t="s">
        <v>467</v>
      </c>
      <c r="B54" s="3" t="s">
        <v>1537</v>
      </c>
      <c r="C54" s="3" t="s">
        <v>545</v>
      </c>
      <c r="D54" s="33" t="s">
        <v>3046</v>
      </c>
      <c r="E54" s="25">
        <v>55</v>
      </c>
      <c r="F54" s="57">
        <v>19.5</v>
      </c>
      <c r="G54" s="57">
        <v>15</v>
      </c>
      <c r="H54" s="57">
        <v>1.8</v>
      </c>
      <c r="I54" s="72">
        <v>0.06</v>
      </c>
      <c r="J54" s="79">
        <f>(F54*G54*H54)/5000</f>
        <v>0.1053</v>
      </c>
      <c r="K54" s="82">
        <f>MAX(I54,J54)</f>
        <v>0.1053</v>
      </c>
      <c r="L54" s="83">
        <v>4.1500000000000004</v>
      </c>
      <c r="M54" s="90">
        <v>5.93</v>
      </c>
      <c r="N54" s="90">
        <v>16.190000000000001</v>
      </c>
      <c r="O54" s="90">
        <v>11.34</v>
      </c>
      <c r="P54" s="90">
        <v>13.05</v>
      </c>
      <c r="Q54" s="90">
        <v>16.54</v>
      </c>
    </row>
    <row r="55" spans="1:96" ht="17" x14ac:dyDescent="0.2">
      <c r="A55" s="6" t="s">
        <v>467</v>
      </c>
      <c r="B55" s="3" t="s">
        <v>1542</v>
      </c>
      <c r="C55" s="3" t="s">
        <v>550</v>
      </c>
      <c r="D55" s="33" t="s">
        <v>3046</v>
      </c>
      <c r="E55" s="25">
        <v>55</v>
      </c>
      <c r="F55" s="57">
        <v>19.5</v>
      </c>
      <c r="G55" s="57">
        <v>15</v>
      </c>
      <c r="H55" s="57">
        <v>1.8</v>
      </c>
      <c r="I55" s="72">
        <v>0.06</v>
      </c>
      <c r="J55" s="79">
        <f>(F55*G55*H55)/5000</f>
        <v>0.1053</v>
      </c>
      <c r="K55" s="82">
        <f>MAX(I55,J55)</f>
        <v>0.1053</v>
      </c>
      <c r="L55" s="83">
        <v>4.1500000000000004</v>
      </c>
      <c r="M55" s="90">
        <v>5.93</v>
      </c>
      <c r="N55" s="90">
        <v>16.190000000000001</v>
      </c>
      <c r="O55" s="90">
        <v>11.34</v>
      </c>
      <c r="P55" s="90">
        <v>13.05</v>
      </c>
      <c r="Q55" s="90">
        <v>16.54</v>
      </c>
    </row>
    <row r="56" spans="1:96" ht="17" x14ac:dyDescent="0.2">
      <c r="A56" s="6" t="s">
        <v>467</v>
      </c>
      <c r="B56" s="3" t="s">
        <v>2729</v>
      </c>
      <c r="C56" s="3" t="s">
        <v>2730</v>
      </c>
      <c r="D56" s="33" t="s">
        <v>3518</v>
      </c>
      <c r="E56" s="25">
        <v>50</v>
      </c>
      <c r="F56" s="57">
        <v>21</v>
      </c>
      <c r="G56" s="57">
        <v>14</v>
      </c>
      <c r="H56" s="57">
        <v>1.8</v>
      </c>
      <c r="I56" s="72">
        <v>9.6000000000000002E-2</v>
      </c>
      <c r="J56" s="79">
        <f>(F56*G56*H56)/5000</f>
        <v>0.10584</v>
      </c>
      <c r="K56" s="82">
        <f>MAX(I56,J56)</f>
        <v>0.10584</v>
      </c>
      <c r="L56" s="83">
        <v>4.1500000000000004</v>
      </c>
      <c r="M56" s="90">
        <v>5.93</v>
      </c>
      <c r="N56" s="90">
        <v>16.190000000000001</v>
      </c>
      <c r="O56" s="90">
        <v>11.34</v>
      </c>
      <c r="P56" s="90">
        <v>13.05</v>
      </c>
      <c r="Q56" s="90">
        <v>16.54</v>
      </c>
    </row>
    <row r="57" spans="1:96" ht="17" x14ac:dyDescent="0.2">
      <c r="A57" s="6" t="s">
        <v>467</v>
      </c>
      <c r="B57" s="3" t="s">
        <v>1536</v>
      </c>
      <c r="C57" s="3" t="s">
        <v>544</v>
      </c>
      <c r="D57" s="33" t="s">
        <v>3046</v>
      </c>
      <c r="E57" s="25">
        <v>60</v>
      </c>
      <c r="F57" s="57">
        <v>20</v>
      </c>
      <c r="G57" s="57">
        <v>15</v>
      </c>
      <c r="H57" s="57">
        <v>1.8</v>
      </c>
      <c r="I57" s="72">
        <v>6.5000000000000002E-2</v>
      </c>
      <c r="J57" s="79">
        <f>(F57*G57*H57)/5000</f>
        <v>0.108</v>
      </c>
      <c r="K57" s="82">
        <f>MAX(I57,J57)</f>
        <v>0.108</v>
      </c>
      <c r="L57" s="83">
        <v>4.1500000000000004</v>
      </c>
      <c r="M57" s="90">
        <v>5.93</v>
      </c>
      <c r="N57" s="90">
        <v>16.190000000000001</v>
      </c>
      <c r="O57" s="90">
        <v>11.34</v>
      </c>
      <c r="P57" s="90">
        <v>13.05</v>
      </c>
      <c r="Q57" s="90">
        <v>16.54</v>
      </c>
    </row>
    <row r="58" spans="1:96" ht="17" x14ac:dyDescent="0.2">
      <c r="A58" s="6" t="s">
        <v>467</v>
      </c>
      <c r="B58" s="3" t="s">
        <v>1541</v>
      </c>
      <c r="C58" s="3" t="s">
        <v>549</v>
      </c>
      <c r="D58" s="33" t="s">
        <v>3046</v>
      </c>
      <c r="E58" s="25">
        <v>60</v>
      </c>
      <c r="F58" s="57">
        <v>20</v>
      </c>
      <c r="G58" s="57">
        <v>15</v>
      </c>
      <c r="H58" s="57">
        <v>1.8</v>
      </c>
      <c r="I58" s="72">
        <v>6.5000000000000002E-2</v>
      </c>
      <c r="J58" s="79">
        <f>(F58*G58*H58)/5000</f>
        <v>0.108</v>
      </c>
      <c r="K58" s="82">
        <f>MAX(I58,J58)</f>
        <v>0.108</v>
      </c>
      <c r="L58" s="83">
        <v>4.1500000000000004</v>
      </c>
      <c r="M58" s="90">
        <v>5.93</v>
      </c>
      <c r="N58" s="90">
        <v>16.190000000000001</v>
      </c>
      <c r="O58" s="90">
        <v>11.34</v>
      </c>
      <c r="P58" s="90">
        <v>13.05</v>
      </c>
      <c r="Q58" s="90">
        <v>16.54</v>
      </c>
    </row>
    <row r="59" spans="1:96" ht="17" x14ac:dyDescent="0.2">
      <c r="A59" s="6" t="s">
        <v>467</v>
      </c>
      <c r="B59" s="3" t="s">
        <v>1545</v>
      </c>
      <c r="C59" s="3" t="s">
        <v>553</v>
      </c>
      <c r="D59" s="33" t="s">
        <v>3046</v>
      </c>
      <c r="E59" s="25">
        <v>55</v>
      </c>
      <c r="F59" s="57">
        <v>20</v>
      </c>
      <c r="G59" s="57">
        <v>15</v>
      </c>
      <c r="H59" s="57">
        <v>1.8</v>
      </c>
      <c r="I59" s="72">
        <v>6.6000000000000003E-2</v>
      </c>
      <c r="J59" s="79">
        <f>(F59*G59*H59)/5000</f>
        <v>0.108</v>
      </c>
      <c r="K59" s="82">
        <f>MAX(I59,J59)</f>
        <v>0.108</v>
      </c>
      <c r="L59" s="83">
        <v>4.1500000000000004</v>
      </c>
      <c r="M59" s="90">
        <v>5.93</v>
      </c>
      <c r="N59" s="90">
        <v>16.190000000000001</v>
      </c>
      <c r="O59" s="90">
        <v>11.34</v>
      </c>
      <c r="P59" s="90">
        <v>13.05</v>
      </c>
      <c r="Q59" s="90">
        <v>16.54</v>
      </c>
    </row>
    <row r="60" spans="1:96" ht="17" x14ac:dyDescent="0.2">
      <c r="A60" s="6" t="s">
        <v>644</v>
      </c>
      <c r="B60" s="3" t="s">
        <v>1676</v>
      </c>
      <c r="C60" s="3" t="s">
        <v>3394</v>
      </c>
      <c r="D60" s="33" t="s">
        <v>3393</v>
      </c>
      <c r="E60" s="25">
        <v>67</v>
      </c>
      <c r="F60" s="57">
        <v>21</v>
      </c>
      <c r="G60" s="57">
        <v>20</v>
      </c>
      <c r="H60" s="57">
        <v>1.3</v>
      </c>
      <c r="I60" s="72">
        <v>7.2999999999999995E-2</v>
      </c>
      <c r="J60" s="79">
        <f>(F60*G60*H60)/5000</f>
        <v>0.10920000000000001</v>
      </c>
      <c r="K60" s="82">
        <f>MAX(I60,J60)</f>
        <v>0.10920000000000001</v>
      </c>
      <c r="L60" s="83">
        <v>4.1500000000000004</v>
      </c>
      <c r="M60" s="90">
        <v>5.93</v>
      </c>
      <c r="N60" s="90">
        <v>16.190000000000001</v>
      </c>
      <c r="O60" s="90">
        <v>11.34</v>
      </c>
      <c r="P60" s="90">
        <v>13.05</v>
      </c>
      <c r="Q60" s="90">
        <v>16.54</v>
      </c>
    </row>
    <row r="61" spans="1:96" ht="17" x14ac:dyDescent="0.2">
      <c r="A61" s="6" t="s">
        <v>644</v>
      </c>
      <c r="B61" s="3" t="s">
        <v>1680</v>
      </c>
      <c r="C61" s="3" t="s">
        <v>678</v>
      </c>
      <c r="D61" s="33" t="s">
        <v>3393</v>
      </c>
      <c r="E61" s="25">
        <v>67</v>
      </c>
      <c r="F61" s="57">
        <v>21</v>
      </c>
      <c r="G61" s="57">
        <v>20</v>
      </c>
      <c r="H61" s="57">
        <v>1.3</v>
      </c>
      <c r="I61" s="72">
        <v>7.2999999999999995E-2</v>
      </c>
      <c r="J61" s="79">
        <f>(F61*G61*H61)/5000</f>
        <v>0.10920000000000001</v>
      </c>
      <c r="K61" s="82">
        <f>MAX(I61,J61)</f>
        <v>0.10920000000000001</v>
      </c>
      <c r="L61" s="83">
        <v>4.1500000000000004</v>
      </c>
      <c r="M61" s="90">
        <v>5.93</v>
      </c>
      <c r="N61" s="90">
        <v>16.190000000000001</v>
      </c>
      <c r="O61" s="90">
        <v>11.34</v>
      </c>
      <c r="P61" s="90">
        <v>13.05</v>
      </c>
      <c r="Q61" s="90">
        <v>16.54</v>
      </c>
    </row>
    <row r="62" spans="1:96" ht="17" x14ac:dyDescent="0.2">
      <c r="A62" s="6" t="s">
        <v>644</v>
      </c>
      <c r="B62" s="3" t="s">
        <v>1684</v>
      </c>
      <c r="C62" s="3" t="s">
        <v>682</v>
      </c>
      <c r="D62" s="33" t="s">
        <v>3393</v>
      </c>
      <c r="E62" s="25">
        <v>67</v>
      </c>
      <c r="F62" s="57">
        <v>21</v>
      </c>
      <c r="G62" s="57">
        <v>20</v>
      </c>
      <c r="H62" s="57">
        <v>1.3</v>
      </c>
      <c r="I62" s="72">
        <v>7.2999999999999995E-2</v>
      </c>
      <c r="J62" s="79">
        <f>(F62*G62*H62)/5000</f>
        <v>0.10920000000000001</v>
      </c>
      <c r="K62" s="82">
        <f>MAX(I62,J62)</f>
        <v>0.10920000000000001</v>
      </c>
      <c r="L62" s="83">
        <v>4.1500000000000004</v>
      </c>
      <c r="M62" s="90">
        <v>5.93</v>
      </c>
      <c r="N62" s="90">
        <v>16.190000000000001</v>
      </c>
      <c r="O62" s="90">
        <v>11.34</v>
      </c>
      <c r="P62" s="90">
        <v>13.05</v>
      </c>
      <c r="Q62" s="90">
        <v>16.54</v>
      </c>
    </row>
    <row r="63" spans="1:96" ht="17" x14ac:dyDescent="0.2">
      <c r="A63" s="6" t="s">
        <v>644</v>
      </c>
      <c r="B63" s="3" t="s">
        <v>1687</v>
      </c>
      <c r="C63" s="3" t="s">
        <v>685</v>
      </c>
      <c r="D63" s="33" t="s">
        <v>3393</v>
      </c>
      <c r="E63" s="25">
        <v>67</v>
      </c>
      <c r="F63" s="57">
        <v>21</v>
      </c>
      <c r="G63" s="57">
        <v>20</v>
      </c>
      <c r="H63" s="57">
        <v>1.3</v>
      </c>
      <c r="I63" s="72">
        <v>7.2999999999999995E-2</v>
      </c>
      <c r="J63" s="79">
        <f>(F63*G63*H63)/5000</f>
        <v>0.10920000000000001</v>
      </c>
      <c r="K63" s="82">
        <f>MAX(I63,J63)</f>
        <v>0.10920000000000001</v>
      </c>
      <c r="L63" s="83">
        <v>4.1500000000000004</v>
      </c>
      <c r="M63" s="90">
        <v>5.93</v>
      </c>
      <c r="N63" s="90">
        <v>16.190000000000001</v>
      </c>
      <c r="O63" s="90">
        <v>11.34</v>
      </c>
      <c r="P63" s="90">
        <v>13.05</v>
      </c>
      <c r="Q63" s="90">
        <v>16.54</v>
      </c>
    </row>
    <row r="64" spans="1:96" ht="17" x14ac:dyDescent="0.2">
      <c r="A64" s="6" t="s">
        <v>320</v>
      </c>
      <c r="B64" s="3" t="s">
        <v>1447</v>
      </c>
      <c r="C64" s="3" t="s">
        <v>455</v>
      </c>
      <c r="D64" s="33" t="s">
        <v>3421</v>
      </c>
      <c r="E64" s="25"/>
      <c r="F64" s="57">
        <v>25.5</v>
      </c>
      <c r="G64" s="57">
        <v>10</v>
      </c>
      <c r="H64" s="57">
        <v>1.5</v>
      </c>
      <c r="I64" s="72">
        <v>0.111</v>
      </c>
      <c r="J64" s="79">
        <f>(F64*G64*H64)/5000</f>
        <v>7.6499999999999999E-2</v>
      </c>
      <c r="K64" s="82">
        <f>MAX(I64,J64)</f>
        <v>0.111</v>
      </c>
      <c r="L64" s="83">
        <v>4.1500000000000004</v>
      </c>
      <c r="M64" s="90">
        <v>5.93</v>
      </c>
      <c r="N64" s="90">
        <v>16.190000000000001</v>
      </c>
      <c r="O64" s="90">
        <v>11.34</v>
      </c>
      <c r="P64" s="90">
        <v>13.05</v>
      </c>
      <c r="Q64" s="90">
        <v>16.54</v>
      </c>
    </row>
    <row r="65" spans="1:96" ht="17" x14ac:dyDescent="0.2">
      <c r="A65" s="6" t="s">
        <v>320</v>
      </c>
      <c r="B65" s="3" t="s">
        <v>1449</v>
      </c>
      <c r="C65" s="3" t="s">
        <v>457</v>
      </c>
      <c r="D65" s="33" t="s">
        <v>3421</v>
      </c>
      <c r="E65" s="25"/>
      <c r="F65" s="57">
        <v>25.5</v>
      </c>
      <c r="G65" s="57">
        <v>10</v>
      </c>
      <c r="H65" s="57">
        <v>1.5</v>
      </c>
      <c r="I65" s="72">
        <v>0.111</v>
      </c>
      <c r="J65" s="79">
        <f>(F65*G65*H65)/5000</f>
        <v>7.6499999999999999E-2</v>
      </c>
      <c r="K65" s="82">
        <f>MAX(I65,J65)</f>
        <v>0.111</v>
      </c>
      <c r="L65" s="83">
        <v>4.1500000000000004</v>
      </c>
      <c r="M65" s="90">
        <v>5.93</v>
      </c>
      <c r="N65" s="90">
        <v>16.190000000000001</v>
      </c>
      <c r="O65" s="90">
        <v>11.34</v>
      </c>
      <c r="P65" s="90">
        <v>13.05</v>
      </c>
      <c r="Q65" s="90">
        <v>16.54</v>
      </c>
    </row>
    <row r="66" spans="1:96" ht="17" x14ac:dyDescent="0.2">
      <c r="A66" s="6" t="s">
        <v>320</v>
      </c>
      <c r="B66" s="3" t="s">
        <v>4052</v>
      </c>
      <c r="C66" s="3" t="s">
        <v>4054</v>
      </c>
      <c r="D66" s="33" t="s">
        <v>4058</v>
      </c>
      <c r="E66" s="25">
        <v>110</v>
      </c>
      <c r="F66" s="57">
        <v>6</v>
      </c>
      <c r="G66" s="57">
        <v>6</v>
      </c>
      <c r="H66" s="57">
        <v>2.5</v>
      </c>
      <c r="I66" s="72">
        <v>0.112</v>
      </c>
      <c r="J66" s="79">
        <f>(F66*G66*H66)/5000</f>
        <v>1.7999999999999999E-2</v>
      </c>
      <c r="K66" s="82">
        <f>MAX(I66,J66)</f>
        <v>0.112</v>
      </c>
      <c r="L66" s="83">
        <v>4.1500000000000004</v>
      </c>
      <c r="M66" s="90">
        <v>5.93</v>
      </c>
      <c r="N66" s="90">
        <v>16.190000000000001</v>
      </c>
      <c r="O66" s="90">
        <v>11.34</v>
      </c>
      <c r="P66" s="90">
        <v>13.05</v>
      </c>
      <c r="Q66" s="90">
        <v>16.54</v>
      </c>
    </row>
    <row r="67" spans="1:96" ht="17" x14ac:dyDescent="0.2">
      <c r="A67" s="6" t="s">
        <v>320</v>
      </c>
      <c r="B67" s="3" t="s">
        <v>4055</v>
      </c>
      <c r="C67" s="3" t="s">
        <v>4056</v>
      </c>
      <c r="D67" s="33" t="s">
        <v>4058</v>
      </c>
      <c r="E67" s="25">
        <v>110</v>
      </c>
      <c r="F67" s="57">
        <v>6</v>
      </c>
      <c r="G67" s="57">
        <v>6</v>
      </c>
      <c r="H67" s="57">
        <v>2.5</v>
      </c>
      <c r="I67" s="72">
        <v>0.112</v>
      </c>
      <c r="J67" s="79">
        <f>(F67*G67*H67)/5000</f>
        <v>1.7999999999999999E-2</v>
      </c>
      <c r="K67" s="82">
        <f>MAX(I67,J67)</f>
        <v>0.112</v>
      </c>
      <c r="L67" s="83">
        <v>4.1500000000000004</v>
      </c>
      <c r="M67" s="90">
        <v>5.93</v>
      </c>
      <c r="N67" s="90">
        <v>16.190000000000001</v>
      </c>
      <c r="O67" s="90">
        <v>11.34</v>
      </c>
      <c r="P67" s="90">
        <v>13.05</v>
      </c>
      <c r="Q67" s="90">
        <v>16.54</v>
      </c>
    </row>
    <row r="68" spans="1:96" ht="17" x14ac:dyDescent="0.2">
      <c r="A68" s="6" t="s">
        <v>320</v>
      </c>
      <c r="B68" s="3" t="s">
        <v>4053</v>
      </c>
      <c r="C68" s="3" t="s">
        <v>4057</v>
      </c>
      <c r="D68" s="33" t="s">
        <v>4058</v>
      </c>
      <c r="E68" s="25">
        <v>110</v>
      </c>
      <c r="F68" s="57">
        <v>6</v>
      </c>
      <c r="G68" s="57">
        <v>6</v>
      </c>
      <c r="H68" s="57">
        <v>2.5</v>
      </c>
      <c r="I68" s="72">
        <v>0.112</v>
      </c>
      <c r="J68" s="79">
        <f>(F68*G68*H68)/5000</f>
        <v>1.7999999999999999E-2</v>
      </c>
      <c r="K68" s="82">
        <f>MAX(I68,J68)</f>
        <v>0.112</v>
      </c>
      <c r="L68" s="83">
        <v>4.1500000000000004</v>
      </c>
      <c r="M68" s="90">
        <v>5.93</v>
      </c>
      <c r="N68" s="90">
        <v>16.190000000000001</v>
      </c>
      <c r="O68" s="90">
        <v>11.34</v>
      </c>
      <c r="P68" s="90">
        <v>13.05</v>
      </c>
      <c r="Q68" s="90">
        <v>16.54</v>
      </c>
    </row>
    <row r="69" spans="1:96" ht="17" x14ac:dyDescent="0.2">
      <c r="A69" s="6"/>
      <c r="B69" s="48" t="s">
        <v>5464</v>
      </c>
      <c r="C69" s="2"/>
      <c r="D69" s="33" t="s">
        <v>4058</v>
      </c>
      <c r="E69" s="25">
        <v>110</v>
      </c>
      <c r="F69" s="57">
        <v>6</v>
      </c>
      <c r="G69" s="57">
        <v>6</v>
      </c>
      <c r="H69" s="57">
        <v>2.5</v>
      </c>
      <c r="I69" s="72">
        <v>0.112</v>
      </c>
      <c r="J69" s="79">
        <f>(F69*G69*H69)/5000</f>
        <v>1.7999999999999999E-2</v>
      </c>
      <c r="K69" s="82">
        <f>MAX(I69,J69)</f>
        <v>0.112</v>
      </c>
      <c r="L69" s="83">
        <v>4.1500000000000004</v>
      </c>
      <c r="M69" s="90">
        <v>5.93</v>
      </c>
      <c r="N69" s="90">
        <v>16.190000000000001</v>
      </c>
      <c r="O69" s="90">
        <v>11.34</v>
      </c>
      <c r="P69" s="90">
        <v>13.05</v>
      </c>
      <c r="Q69" s="90">
        <v>16.54</v>
      </c>
    </row>
    <row r="70" spans="1:96" ht="17" x14ac:dyDescent="0.2">
      <c r="A70" s="6"/>
      <c r="B70" s="48" t="s">
        <v>5465</v>
      </c>
      <c r="C70" s="2"/>
      <c r="D70" s="33" t="s">
        <v>4058</v>
      </c>
      <c r="E70" s="25">
        <v>110</v>
      </c>
      <c r="F70" s="57">
        <v>6</v>
      </c>
      <c r="G70" s="57">
        <v>6</v>
      </c>
      <c r="H70" s="57">
        <v>2.5</v>
      </c>
      <c r="I70" s="72">
        <v>0.112</v>
      </c>
      <c r="J70" s="79">
        <f>(F70*G70*H70)/5000</f>
        <v>1.7999999999999999E-2</v>
      </c>
      <c r="K70" s="82">
        <f>MAX(I70,J70)</f>
        <v>0.112</v>
      </c>
      <c r="L70" s="83">
        <v>4.1500000000000004</v>
      </c>
      <c r="M70" s="90">
        <v>5.93</v>
      </c>
      <c r="N70" s="90">
        <v>16.190000000000001</v>
      </c>
      <c r="O70" s="90">
        <v>11.34</v>
      </c>
      <c r="P70" s="90">
        <v>13.05</v>
      </c>
      <c r="Q70" s="90">
        <v>16.54</v>
      </c>
    </row>
    <row r="71" spans="1:96" ht="17" x14ac:dyDescent="0.2">
      <c r="A71" s="6" t="s">
        <v>467</v>
      </c>
      <c r="B71" s="3" t="s">
        <v>3186</v>
      </c>
      <c r="C71" s="3" t="s">
        <v>3190</v>
      </c>
      <c r="D71" s="33" t="s">
        <v>3678</v>
      </c>
      <c r="E71" s="25">
        <v>72</v>
      </c>
      <c r="F71" s="57">
        <v>25</v>
      </c>
      <c r="G71" s="57">
        <v>15</v>
      </c>
      <c r="H71" s="57">
        <v>1.5</v>
      </c>
      <c r="I71" s="72">
        <v>0.08</v>
      </c>
      <c r="J71" s="79">
        <f>(F71*G71*H71)/5000</f>
        <v>0.1125</v>
      </c>
      <c r="K71" s="82">
        <f>MAX(I71,J71)</f>
        <v>0.1125</v>
      </c>
      <c r="L71" s="83">
        <v>4.1500000000000004</v>
      </c>
      <c r="M71" s="90">
        <v>5.93</v>
      </c>
      <c r="N71" s="90">
        <v>16.190000000000001</v>
      </c>
      <c r="O71" s="90">
        <v>11.34</v>
      </c>
      <c r="P71" s="90">
        <v>13.05</v>
      </c>
      <c r="Q71" s="90">
        <v>16.54</v>
      </c>
    </row>
    <row r="72" spans="1:96" ht="17" x14ac:dyDescent="0.2">
      <c r="A72" s="6" t="s">
        <v>320</v>
      </c>
      <c r="B72" s="3" t="s">
        <v>1448</v>
      </c>
      <c r="C72" s="3" t="s">
        <v>456</v>
      </c>
      <c r="D72" s="33" t="s">
        <v>3421</v>
      </c>
      <c r="E72" s="25"/>
      <c r="F72" s="57">
        <v>25.5</v>
      </c>
      <c r="G72" s="57">
        <v>10</v>
      </c>
      <c r="H72" s="57">
        <v>1.5</v>
      </c>
      <c r="I72" s="72">
        <v>0.114</v>
      </c>
      <c r="J72" s="79">
        <f>(F72*G72*H72)/5000</f>
        <v>7.6499999999999999E-2</v>
      </c>
      <c r="K72" s="82">
        <f>MAX(I72,J72)</f>
        <v>0.114</v>
      </c>
      <c r="L72" s="83">
        <v>4.1500000000000004</v>
      </c>
      <c r="M72" s="90">
        <v>5.93</v>
      </c>
      <c r="N72" s="90">
        <v>16.190000000000001</v>
      </c>
      <c r="O72" s="90">
        <v>11.34</v>
      </c>
      <c r="P72" s="90">
        <v>13.05</v>
      </c>
      <c r="Q72" s="90">
        <v>16.54</v>
      </c>
    </row>
    <row r="73" spans="1:96" ht="17" x14ac:dyDescent="0.2">
      <c r="A73" s="6" t="s">
        <v>320</v>
      </c>
      <c r="B73" s="3" t="s">
        <v>1450</v>
      </c>
      <c r="C73" s="3" t="s">
        <v>458</v>
      </c>
      <c r="D73" s="33" t="s">
        <v>3421</v>
      </c>
      <c r="E73" s="25"/>
      <c r="F73" s="57">
        <v>25.5</v>
      </c>
      <c r="G73" s="57">
        <v>10</v>
      </c>
      <c r="H73" s="57">
        <v>1.5</v>
      </c>
      <c r="I73" s="72">
        <v>0.114</v>
      </c>
      <c r="J73" s="79">
        <f>(F73*G73*H73)/5000</f>
        <v>7.6499999999999999E-2</v>
      </c>
      <c r="K73" s="82">
        <f>MAX(I73,J73)</f>
        <v>0.114</v>
      </c>
      <c r="L73" s="83">
        <v>4.1500000000000004</v>
      </c>
      <c r="M73" s="90">
        <v>5.93</v>
      </c>
      <c r="N73" s="90">
        <v>16.190000000000001</v>
      </c>
      <c r="O73" s="90">
        <v>11.34</v>
      </c>
      <c r="P73" s="90">
        <v>13.05</v>
      </c>
      <c r="Q73" s="90">
        <v>16.54</v>
      </c>
    </row>
    <row r="74" spans="1:96" ht="17" x14ac:dyDescent="0.2">
      <c r="A74" s="6" t="s">
        <v>320</v>
      </c>
      <c r="B74" s="3" t="s">
        <v>4038</v>
      </c>
      <c r="C74" s="3" t="s">
        <v>4040</v>
      </c>
      <c r="D74" s="33" t="s">
        <v>4039</v>
      </c>
      <c r="E74" s="25">
        <v>120</v>
      </c>
      <c r="F74" s="57">
        <v>15.8</v>
      </c>
      <c r="G74" s="57">
        <v>15.8</v>
      </c>
      <c r="H74" s="57">
        <v>2.2999999999999998</v>
      </c>
      <c r="I74" s="72">
        <v>0.11</v>
      </c>
      <c r="J74" s="79">
        <f>(F74*G74*H74)/5000</f>
        <v>0.1148344</v>
      </c>
      <c r="K74" s="82">
        <f>MAX(I74,J74)</f>
        <v>0.1148344</v>
      </c>
      <c r="L74" s="83">
        <v>4.1500000000000004</v>
      </c>
      <c r="M74" s="90">
        <v>5.93</v>
      </c>
      <c r="N74" s="90">
        <v>16.190000000000001</v>
      </c>
      <c r="O74" s="90">
        <v>11.34</v>
      </c>
      <c r="P74" s="90">
        <v>13.05</v>
      </c>
      <c r="Q74" s="90">
        <v>16.54</v>
      </c>
    </row>
    <row r="75" spans="1:96" ht="17" x14ac:dyDescent="0.2">
      <c r="A75" s="6" t="s">
        <v>320</v>
      </c>
      <c r="B75" s="3" t="s">
        <v>1579</v>
      </c>
      <c r="C75" s="3" t="s">
        <v>2269</v>
      </c>
      <c r="D75" s="33" t="s">
        <v>3554</v>
      </c>
      <c r="E75" s="25">
        <v>106</v>
      </c>
      <c r="F75" s="57">
        <v>16</v>
      </c>
      <c r="G75" s="57">
        <v>8</v>
      </c>
      <c r="H75" s="57">
        <v>3.5</v>
      </c>
      <c r="I75" s="72">
        <v>0.115</v>
      </c>
      <c r="J75" s="79">
        <f>(F75*G75*H75)/5000</f>
        <v>8.9599999999999999E-2</v>
      </c>
      <c r="K75" s="82">
        <f>MAX(I75,J75)</f>
        <v>0.115</v>
      </c>
      <c r="L75" s="83">
        <v>4.1500000000000004</v>
      </c>
      <c r="M75" s="90">
        <v>5.93</v>
      </c>
      <c r="N75" s="90">
        <v>16.190000000000001</v>
      </c>
      <c r="O75" s="90">
        <v>11.34</v>
      </c>
      <c r="P75" s="90">
        <v>13.05</v>
      </c>
      <c r="Q75" s="90">
        <v>16.54</v>
      </c>
    </row>
    <row r="76" spans="1:96" s="10" customFormat="1" ht="17" x14ac:dyDescent="0.2">
      <c r="A76" s="6" t="s">
        <v>320</v>
      </c>
      <c r="B76" s="3" t="s">
        <v>1582</v>
      </c>
      <c r="C76" s="3" t="s">
        <v>2270</v>
      </c>
      <c r="D76" s="33" t="s">
        <v>3554</v>
      </c>
      <c r="E76" s="25">
        <v>106</v>
      </c>
      <c r="F76" s="57">
        <v>16</v>
      </c>
      <c r="G76" s="57">
        <v>8</v>
      </c>
      <c r="H76" s="57">
        <v>3.5</v>
      </c>
      <c r="I76" s="72">
        <v>0.115</v>
      </c>
      <c r="J76" s="79">
        <f>(F76*G76*H76)/5000</f>
        <v>8.9599999999999999E-2</v>
      </c>
      <c r="K76" s="82">
        <f>MAX(I76,J76)</f>
        <v>0.115</v>
      </c>
      <c r="L76" s="83">
        <v>4.1500000000000004</v>
      </c>
      <c r="M76" s="90">
        <v>5.93</v>
      </c>
      <c r="N76" s="90">
        <v>16.190000000000001</v>
      </c>
      <c r="O76" s="90">
        <v>11.34</v>
      </c>
      <c r="P76" s="90">
        <v>13.05</v>
      </c>
      <c r="Q76" s="90">
        <v>16.54</v>
      </c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9"/>
      <c r="AJ76" s="9"/>
      <c r="AK76" s="9"/>
      <c r="AL76" s="9"/>
      <c r="AM76" s="9"/>
      <c r="AN76" s="9"/>
      <c r="AO76" s="9"/>
      <c r="AP76" s="9"/>
      <c r="AQ76" s="9"/>
      <c r="AR76" s="9"/>
      <c r="AS76" s="9"/>
      <c r="AT76" s="9"/>
      <c r="AU76" s="9"/>
      <c r="AV76" s="9"/>
      <c r="AW76" s="9"/>
      <c r="AX76" s="9"/>
      <c r="AY76" s="9"/>
      <c r="AZ76" s="9"/>
      <c r="BA76" s="9"/>
      <c r="BB76" s="9"/>
      <c r="BC76" s="9"/>
      <c r="BD76" s="9"/>
      <c r="BE76" s="9"/>
      <c r="BF76" s="9"/>
      <c r="BG76" s="9"/>
      <c r="BH76" s="9"/>
      <c r="BI76" s="9"/>
      <c r="BJ76" s="9"/>
      <c r="BK76" s="9"/>
      <c r="BL76" s="9"/>
      <c r="BM76" s="9"/>
      <c r="BN76" s="9"/>
      <c r="BO76" s="9"/>
      <c r="BP76" s="9"/>
      <c r="BQ76" s="9"/>
      <c r="BR76" s="9"/>
      <c r="BS76" s="9"/>
      <c r="BT76" s="9"/>
      <c r="BU76" s="9"/>
      <c r="BV76" s="9"/>
      <c r="BW76" s="9"/>
      <c r="BX76" s="9"/>
      <c r="BY76" s="9"/>
      <c r="BZ76" s="9"/>
      <c r="CA76" s="9"/>
      <c r="CB76" s="9"/>
      <c r="CC76" s="9"/>
      <c r="CD76" s="9"/>
      <c r="CE76" s="9"/>
      <c r="CF76" s="9"/>
      <c r="CG76" s="9"/>
      <c r="CH76" s="9"/>
      <c r="CI76" s="9"/>
      <c r="CJ76" s="9"/>
      <c r="CK76" s="9"/>
      <c r="CL76" s="9"/>
      <c r="CM76" s="9"/>
      <c r="CN76" s="9"/>
      <c r="CO76" s="9"/>
      <c r="CP76" s="9"/>
      <c r="CQ76" s="9"/>
      <c r="CR76" s="9"/>
    </row>
    <row r="77" spans="1:96" s="10" customFormat="1" ht="17" x14ac:dyDescent="0.2">
      <c r="A77" s="6" t="s">
        <v>320</v>
      </c>
      <c r="B77" s="3" t="s">
        <v>1585</v>
      </c>
      <c r="C77" s="3" t="s">
        <v>2273</v>
      </c>
      <c r="D77" s="33" t="s">
        <v>3554</v>
      </c>
      <c r="E77" s="25">
        <v>106</v>
      </c>
      <c r="F77" s="57">
        <v>16</v>
      </c>
      <c r="G77" s="57">
        <v>8</v>
      </c>
      <c r="H77" s="57">
        <v>3.5</v>
      </c>
      <c r="I77" s="72">
        <v>0.115</v>
      </c>
      <c r="J77" s="79">
        <f>(F77*G77*H77)/5000</f>
        <v>8.9599999999999999E-2</v>
      </c>
      <c r="K77" s="82">
        <f>MAX(I77,J77)</f>
        <v>0.115</v>
      </c>
      <c r="L77" s="83">
        <v>4.1500000000000004</v>
      </c>
      <c r="M77" s="90">
        <v>5.93</v>
      </c>
      <c r="N77" s="90">
        <v>16.190000000000001</v>
      </c>
      <c r="O77" s="90">
        <v>11.34</v>
      </c>
      <c r="P77" s="90">
        <v>13.05</v>
      </c>
      <c r="Q77" s="90">
        <v>16.54</v>
      </c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I77" s="9"/>
      <c r="AJ77" s="9"/>
      <c r="AK77" s="9"/>
      <c r="AL77" s="9"/>
      <c r="AM77" s="9"/>
      <c r="AN77" s="9"/>
      <c r="AO77" s="9"/>
      <c r="AP77" s="9"/>
      <c r="AQ77" s="9"/>
      <c r="AR77" s="9"/>
      <c r="AS77" s="9"/>
      <c r="AT77" s="9"/>
      <c r="AU77" s="9"/>
      <c r="AV77" s="9"/>
      <c r="AW77" s="9"/>
      <c r="AX77" s="9"/>
      <c r="AY77" s="9"/>
      <c r="AZ77" s="9"/>
      <c r="BA77" s="9"/>
      <c r="BB77" s="9"/>
      <c r="BC77" s="9"/>
      <c r="BD77" s="9"/>
      <c r="BE77" s="9"/>
      <c r="BF77" s="9"/>
      <c r="BG77" s="9"/>
      <c r="BH77" s="9"/>
      <c r="BI77" s="9"/>
      <c r="BJ77" s="9"/>
      <c r="BK77" s="9"/>
      <c r="BL77" s="9"/>
      <c r="BM77" s="9"/>
      <c r="BN77" s="9"/>
      <c r="BO77" s="9"/>
      <c r="BP77" s="9"/>
      <c r="BQ77" s="9"/>
      <c r="BR77" s="9"/>
      <c r="BS77" s="9"/>
      <c r="BT77" s="9"/>
      <c r="BU77" s="9"/>
      <c r="BV77" s="9"/>
      <c r="BW77" s="9"/>
      <c r="BX77" s="9"/>
      <c r="BY77" s="9"/>
      <c r="BZ77" s="9"/>
      <c r="CA77" s="9"/>
      <c r="CB77" s="9"/>
      <c r="CC77" s="9"/>
      <c r="CD77" s="9"/>
      <c r="CE77" s="9"/>
      <c r="CF77" s="9"/>
      <c r="CG77" s="9"/>
      <c r="CH77" s="9"/>
      <c r="CI77" s="9"/>
      <c r="CJ77" s="9"/>
      <c r="CK77" s="9"/>
      <c r="CL77" s="9"/>
      <c r="CM77" s="9"/>
      <c r="CN77" s="9"/>
      <c r="CO77" s="9"/>
      <c r="CP77" s="9"/>
      <c r="CQ77" s="9"/>
      <c r="CR77" s="9"/>
    </row>
    <row r="78" spans="1:96" s="10" customFormat="1" ht="17" x14ac:dyDescent="0.2">
      <c r="A78" s="6" t="s">
        <v>644</v>
      </c>
      <c r="B78" s="3" t="s">
        <v>1646</v>
      </c>
      <c r="C78" s="3" t="s">
        <v>645</v>
      </c>
      <c r="D78" s="33" t="s">
        <v>3579</v>
      </c>
      <c r="E78" s="25">
        <v>78</v>
      </c>
      <c r="F78" s="57">
        <v>24</v>
      </c>
      <c r="G78" s="57">
        <v>20</v>
      </c>
      <c r="H78" s="57">
        <v>1.2</v>
      </c>
      <c r="I78" s="72">
        <v>9.6000000000000002E-2</v>
      </c>
      <c r="J78" s="79">
        <f>(F78*G78*H78)/5000</f>
        <v>0.1152</v>
      </c>
      <c r="K78" s="82">
        <f>MAX(I78,J78)</f>
        <v>0.1152</v>
      </c>
      <c r="L78" s="83">
        <v>4.1500000000000004</v>
      </c>
      <c r="M78" s="90">
        <v>5.93</v>
      </c>
      <c r="N78" s="90">
        <v>16.190000000000001</v>
      </c>
      <c r="O78" s="90">
        <v>11.34</v>
      </c>
      <c r="P78" s="90">
        <v>13.05</v>
      </c>
      <c r="Q78" s="90">
        <v>16.54</v>
      </c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I78" s="9"/>
      <c r="AJ78" s="9"/>
      <c r="AK78" s="9"/>
      <c r="AL78" s="9"/>
      <c r="AM78" s="9"/>
      <c r="AN78" s="9"/>
      <c r="AO78" s="9"/>
      <c r="AP78" s="9"/>
      <c r="AQ78" s="9"/>
      <c r="AR78" s="9"/>
      <c r="AS78" s="9"/>
      <c r="AT78" s="9"/>
      <c r="AU78" s="9"/>
      <c r="AV78" s="9"/>
      <c r="AW78" s="9"/>
      <c r="AX78" s="9"/>
      <c r="AY78" s="9"/>
      <c r="AZ78" s="9"/>
      <c r="BA78" s="9"/>
      <c r="BB78" s="9"/>
      <c r="BC78" s="9"/>
      <c r="BD78" s="9"/>
      <c r="BE78" s="9"/>
      <c r="BF78" s="9"/>
      <c r="BG78" s="9"/>
      <c r="BH78" s="9"/>
      <c r="BI78" s="9"/>
      <c r="BJ78" s="9"/>
      <c r="BK78" s="9"/>
      <c r="BL78" s="9"/>
      <c r="BM78" s="9"/>
      <c r="BN78" s="9"/>
      <c r="BO78" s="9"/>
      <c r="BP78" s="9"/>
      <c r="BQ78" s="9"/>
      <c r="BR78" s="9"/>
      <c r="BS78" s="9"/>
      <c r="BT78" s="9"/>
      <c r="BU78" s="9"/>
      <c r="BV78" s="9"/>
      <c r="BW78" s="9"/>
      <c r="BX78" s="9"/>
      <c r="BY78" s="9"/>
      <c r="BZ78" s="9"/>
      <c r="CA78" s="9"/>
      <c r="CB78" s="9"/>
      <c r="CC78" s="9"/>
      <c r="CD78" s="9"/>
      <c r="CE78" s="9"/>
      <c r="CF78" s="9"/>
      <c r="CG78" s="9"/>
      <c r="CH78" s="9"/>
      <c r="CI78" s="9"/>
      <c r="CJ78" s="9"/>
      <c r="CK78" s="9"/>
      <c r="CL78" s="9"/>
      <c r="CM78" s="9"/>
      <c r="CN78" s="9"/>
      <c r="CO78" s="9"/>
      <c r="CP78" s="9"/>
      <c r="CQ78" s="9"/>
      <c r="CR78" s="9"/>
    </row>
    <row r="79" spans="1:96" ht="17" x14ac:dyDescent="0.2">
      <c r="A79" s="6" t="s">
        <v>644</v>
      </c>
      <c r="B79" s="3" t="s">
        <v>1647</v>
      </c>
      <c r="C79" s="3" t="s">
        <v>646</v>
      </c>
      <c r="D79" s="33" t="s">
        <v>3579</v>
      </c>
      <c r="E79" s="25">
        <v>70</v>
      </c>
      <c r="F79" s="57">
        <v>24</v>
      </c>
      <c r="G79" s="57">
        <v>20</v>
      </c>
      <c r="H79" s="57">
        <v>1.2</v>
      </c>
      <c r="I79" s="72">
        <v>9.1999999999999998E-2</v>
      </c>
      <c r="J79" s="79">
        <f>(F79*G79*H79)/5000</f>
        <v>0.1152</v>
      </c>
      <c r="K79" s="82">
        <f>MAX(I79,J79)</f>
        <v>0.1152</v>
      </c>
      <c r="L79" s="83">
        <v>4.1500000000000004</v>
      </c>
      <c r="M79" s="90">
        <v>5.93</v>
      </c>
      <c r="N79" s="90">
        <v>16.190000000000001</v>
      </c>
      <c r="O79" s="90">
        <v>11.34</v>
      </c>
      <c r="P79" s="90">
        <v>13.05</v>
      </c>
      <c r="Q79" s="90">
        <v>16.54</v>
      </c>
    </row>
    <row r="80" spans="1:96" ht="17" x14ac:dyDescent="0.2">
      <c r="A80" s="6" t="s">
        <v>644</v>
      </c>
      <c r="B80" s="3" t="s">
        <v>1648</v>
      </c>
      <c r="C80" s="3" t="s">
        <v>647</v>
      </c>
      <c r="D80" s="33" t="s">
        <v>3579</v>
      </c>
      <c r="E80" s="25">
        <v>67</v>
      </c>
      <c r="F80" s="57">
        <v>24</v>
      </c>
      <c r="G80" s="57">
        <v>20</v>
      </c>
      <c r="H80" s="57">
        <v>1.2</v>
      </c>
      <c r="I80" s="72">
        <v>8.6999999999999994E-2</v>
      </c>
      <c r="J80" s="79">
        <f>(F80*G80*H80)/5000</f>
        <v>0.1152</v>
      </c>
      <c r="K80" s="82">
        <f>MAX(I80,J80)</f>
        <v>0.1152</v>
      </c>
      <c r="L80" s="83">
        <v>4.1500000000000004</v>
      </c>
      <c r="M80" s="90">
        <v>5.93</v>
      </c>
      <c r="N80" s="90">
        <v>16.190000000000001</v>
      </c>
      <c r="O80" s="90">
        <v>11.34</v>
      </c>
      <c r="P80" s="90">
        <v>13.05</v>
      </c>
      <c r="Q80" s="90">
        <v>16.54</v>
      </c>
    </row>
    <row r="81" spans="1:96" ht="17" x14ac:dyDescent="0.2">
      <c r="A81" s="6" t="s">
        <v>644</v>
      </c>
      <c r="B81" s="3" t="s">
        <v>1649</v>
      </c>
      <c r="C81" s="3" t="s">
        <v>648</v>
      </c>
      <c r="D81" s="33" t="s">
        <v>3579</v>
      </c>
      <c r="E81" s="25">
        <v>88</v>
      </c>
      <c r="F81" s="57">
        <v>24</v>
      </c>
      <c r="G81" s="57">
        <v>20</v>
      </c>
      <c r="H81" s="57">
        <v>1.2</v>
      </c>
      <c r="I81" s="72">
        <v>9.8000000000000004E-2</v>
      </c>
      <c r="J81" s="79">
        <f>(F81*G81*H81)/5000</f>
        <v>0.1152</v>
      </c>
      <c r="K81" s="82">
        <f>MAX(I81,J81)</f>
        <v>0.1152</v>
      </c>
      <c r="L81" s="83">
        <v>4.1500000000000004</v>
      </c>
      <c r="M81" s="90">
        <v>5.93</v>
      </c>
      <c r="N81" s="90">
        <v>16.190000000000001</v>
      </c>
      <c r="O81" s="90">
        <v>11.34</v>
      </c>
      <c r="P81" s="90">
        <v>13.05</v>
      </c>
      <c r="Q81" s="90">
        <v>16.54</v>
      </c>
    </row>
    <row r="82" spans="1:96" ht="17" x14ac:dyDescent="0.2">
      <c r="A82" s="6" t="s">
        <v>644</v>
      </c>
      <c r="B82" s="3" t="s">
        <v>1650</v>
      </c>
      <c r="C82" s="3" t="s">
        <v>649</v>
      </c>
      <c r="D82" s="33" t="s">
        <v>3579</v>
      </c>
      <c r="E82" s="25">
        <v>78</v>
      </c>
      <c r="F82" s="57">
        <v>24</v>
      </c>
      <c r="G82" s="57">
        <v>20</v>
      </c>
      <c r="H82" s="57">
        <v>1.2</v>
      </c>
      <c r="I82" s="72">
        <v>9.6000000000000002E-2</v>
      </c>
      <c r="J82" s="79">
        <f>(F82*G82*H82)/5000</f>
        <v>0.1152</v>
      </c>
      <c r="K82" s="82">
        <f>MAX(I82,J82)</f>
        <v>0.1152</v>
      </c>
      <c r="L82" s="83">
        <v>4.1500000000000004</v>
      </c>
      <c r="M82" s="90">
        <v>5.93</v>
      </c>
      <c r="N82" s="90">
        <v>16.190000000000001</v>
      </c>
      <c r="O82" s="90">
        <v>11.34</v>
      </c>
      <c r="P82" s="90">
        <v>13.05</v>
      </c>
      <c r="Q82" s="90">
        <v>16.54</v>
      </c>
    </row>
    <row r="83" spans="1:96" ht="17" x14ac:dyDescent="0.2">
      <c r="A83" s="6" t="s">
        <v>644</v>
      </c>
      <c r="B83" s="3" t="s">
        <v>1651</v>
      </c>
      <c r="C83" s="3" t="s">
        <v>650</v>
      </c>
      <c r="D83" s="33" t="s">
        <v>3579</v>
      </c>
      <c r="E83" s="25">
        <v>70</v>
      </c>
      <c r="F83" s="57">
        <v>24</v>
      </c>
      <c r="G83" s="57">
        <v>20</v>
      </c>
      <c r="H83" s="57">
        <v>1.2</v>
      </c>
      <c r="I83" s="72">
        <v>9.1999999999999998E-2</v>
      </c>
      <c r="J83" s="79">
        <f>(F83*G83*H83)/5000</f>
        <v>0.1152</v>
      </c>
      <c r="K83" s="82">
        <f>MAX(I83,J83)</f>
        <v>0.1152</v>
      </c>
      <c r="L83" s="83">
        <v>4.1500000000000004</v>
      </c>
      <c r="M83" s="90">
        <v>5.93</v>
      </c>
      <c r="N83" s="90">
        <v>16.190000000000001</v>
      </c>
      <c r="O83" s="90">
        <v>11.34</v>
      </c>
      <c r="P83" s="90">
        <v>13.05</v>
      </c>
      <c r="Q83" s="90">
        <v>16.54</v>
      </c>
    </row>
    <row r="84" spans="1:96" ht="17" x14ac:dyDescent="0.2">
      <c r="A84" s="6" t="s">
        <v>644</v>
      </c>
      <c r="B84" s="3" t="s">
        <v>1652</v>
      </c>
      <c r="C84" s="3" t="s">
        <v>651</v>
      </c>
      <c r="D84" s="33" t="s">
        <v>3579</v>
      </c>
      <c r="E84" s="25">
        <v>67</v>
      </c>
      <c r="F84" s="57">
        <v>24</v>
      </c>
      <c r="G84" s="57">
        <v>20</v>
      </c>
      <c r="H84" s="57">
        <v>1.2</v>
      </c>
      <c r="I84" s="72">
        <v>8.6999999999999994E-2</v>
      </c>
      <c r="J84" s="79">
        <f>(F84*G84*H84)/5000</f>
        <v>0.1152</v>
      </c>
      <c r="K84" s="82">
        <f>MAX(I84,J84)</f>
        <v>0.1152</v>
      </c>
      <c r="L84" s="83">
        <v>4.1500000000000004</v>
      </c>
      <c r="M84" s="90">
        <v>5.93</v>
      </c>
      <c r="N84" s="90">
        <v>16.190000000000001</v>
      </c>
      <c r="O84" s="90">
        <v>11.34</v>
      </c>
      <c r="P84" s="90">
        <v>13.05</v>
      </c>
      <c r="Q84" s="90">
        <v>16.54</v>
      </c>
    </row>
    <row r="85" spans="1:96" ht="17" x14ac:dyDescent="0.2">
      <c r="A85" s="6" t="s">
        <v>644</v>
      </c>
      <c r="B85" s="3" t="s">
        <v>1653</v>
      </c>
      <c r="C85" s="3" t="s">
        <v>652</v>
      </c>
      <c r="D85" s="33" t="s">
        <v>3579</v>
      </c>
      <c r="E85" s="25">
        <v>88</v>
      </c>
      <c r="F85" s="57">
        <v>24</v>
      </c>
      <c r="G85" s="57">
        <v>20</v>
      </c>
      <c r="H85" s="57">
        <v>1.2</v>
      </c>
      <c r="I85" s="72">
        <v>9.8000000000000004E-2</v>
      </c>
      <c r="J85" s="79">
        <f>(F85*G85*H85)/5000</f>
        <v>0.1152</v>
      </c>
      <c r="K85" s="82">
        <f>MAX(I85,J85)</f>
        <v>0.1152</v>
      </c>
      <c r="L85" s="83">
        <v>4.1500000000000004</v>
      </c>
      <c r="M85" s="90">
        <v>5.93</v>
      </c>
      <c r="N85" s="90">
        <v>16.190000000000001</v>
      </c>
      <c r="O85" s="90">
        <v>11.34</v>
      </c>
      <c r="P85" s="90">
        <v>13.05</v>
      </c>
      <c r="Q85" s="90">
        <v>16.54</v>
      </c>
    </row>
    <row r="86" spans="1:96" ht="17" x14ac:dyDescent="0.2">
      <c r="A86" s="6" t="s">
        <v>644</v>
      </c>
      <c r="B86" s="3" t="s">
        <v>1654</v>
      </c>
      <c r="C86" s="3" t="s">
        <v>653</v>
      </c>
      <c r="D86" s="33" t="s">
        <v>3579</v>
      </c>
      <c r="E86" s="25">
        <v>78</v>
      </c>
      <c r="F86" s="57">
        <v>24</v>
      </c>
      <c r="G86" s="57">
        <v>20</v>
      </c>
      <c r="H86" s="57">
        <v>1.2</v>
      </c>
      <c r="I86" s="72">
        <v>9.6000000000000002E-2</v>
      </c>
      <c r="J86" s="79">
        <f>(F86*G86*H86)/5000</f>
        <v>0.1152</v>
      </c>
      <c r="K86" s="82">
        <f>MAX(I86,J86)</f>
        <v>0.1152</v>
      </c>
      <c r="L86" s="83">
        <v>4.1500000000000004</v>
      </c>
      <c r="M86" s="90">
        <v>5.93</v>
      </c>
      <c r="N86" s="90">
        <v>16.190000000000001</v>
      </c>
      <c r="O86" s="90">
        <v>11.34</v>
      </c>
      <c r="P86" s="90">
        <v>13.05</v>
      </c>
      <c r="Q86" s="90">
        <v>16.54</v>
      </c>
    </row>
    <row r="87" spans="1:96" ht="17" x14ac:dyDescent="0.2">
      <c r="A87" s="6" t="s">
        <v>644</v>
      </c>
      <c r="B87" s="3" t="s">
        <v>1655</v>
      </c>
      <c r="C87" s="3" t="s">
        <v>654</v>
      </c>
      <c r="D87" s="33" t="s">
        <v>3579</v>
      </c>
      <c r="E87" s="25">
        <v>70</v>
      </c>
      <c r="F87" s="57">
        <v>24</v>
      </c>
      <c r="G87" s="57">
        <v>20</v>
      </c>
      <c r="H87" s="57">
        <v>1.2</v>
      </c>
      <c r="I87" s="72">
        <v>9.1999999999999998E-2</v>
      </c>
      <c r="J87" s="79">
        <f>(F87*G87*H87)/5000</f>
        <v>0.1152</v>
      </c>
      <c r="K87" s="82">
        <f>MAX(I87,J87)</f>
        <v>0.1152</v>
      </c>
      <c r="L87" s="83">
        <v>4.1500000000000004</v>
      </c>
      <c r="M87" s="90">
        <v>5.93</v>
      </c>
      <c r="N87" s="90">
        <v>16.190000000000001</v>
      </c>
      <c r="O87" s="90">
        <v>11.34</v>
      </c>
      <c r="P87" s="90">
        <v>13.05</v>
      </c>
      <c r="Q87" s="90">
        <v>16.54</v>
      </c>
    </row>
    <row r="88" spans="1:96" ht="17" x14ac:dyDescent="0.2">
      <c r="A88" s="6" t="s">
        <v>644</v>
      </c>
      <c r="B88" s="3" t="s">
        <v>1656</v>
      </c>
      <c r="C88" s="3" t="s">
        <v>655</v>
      </c>
      <c r="D88" s="33" t="s">
        <v>3579</v>
      </c>
      <c r="E88" s="25">
        <v>67</v>
      </c>
      <c r="F88" s="57">
        <v>24</v>
      </c>
      <c r="G88" s="57">
        <v>20</v>
      </c>
      <c r="H88" s="57">
        <v>1.2</v>
      </c>
      <c r="I88" s="72">
        <v>8.6999999999999994E-2</v>
      </c>
      <c r="J88" s="79">
        <f>(F88*G88*H88)/5000</f>
        <v>0.1152</v>
      </c>
      <c r="K88" s="82">
        <f>MAX(I88,J88)</f>
        <v>0.1152</v>
      </c>
      <c r="L88" s="83">
        <v>4.1500000000000004</v>
      </c>
      <c r="M88" s="90">
        <v>5.93</v>
      </c>
      <c r="N88" s="90">
        <v>16.190000000000001</v>
      </c>
      <c r="O88" s="90">
        <v>11.34</v>
      </c>
      <c r="P88" s="90">
        <v>13.05</v>
      </c>
      <c r="Q88" s="90">
        <v>16.54</v>
      </c>
    </row>
    <row r="89" spans="1:96" s="10" customFormat="1" ht="17" x14ac:dyDescent="0.2">
      <c r="A89" s="6" t="s">
        <v>644</v>
      </c>
      <c r="B89" s="3" t="s">
        <v>1657</v>
      </c>
      <c r="C89" s="3" t="s">
        <v>656</v>
      </c>
      <c r="D89" s="33" t="s">
        <v>3579</v>
      </c>
      <c r="E89" s="25">
        <v>88</v>
      </c>
      <c r="F89" s="57">
        <v>24</v>
      </c>
      <c r="G89" s="57">
        <v>20</v>
      </c>
      <c r="H89" s="57">
        <v>1.2</v>
      </c>
      <c r="I89" s="72">
        <v>9.8000000000000004E-2</v>
      </c>
      <c r="J89" s="79">
        <f>(F89*G89*H89)/5000</f>
        <v>0.1152</v>
      </c>
      <c r="K89" s="82">
        <f>MAX(I89,J89)</f>
        <v>0.1152</v>
      </c>
      <c r="L89" s="83">
        <v>4.1500000000000004</v>
      </c>
      <c r="M89" s="90">
        <v>5.93</v>
      </c>
      <c r="N89" s="90">
        <v>16.190000000000001</v>
      </c>
      <c r="O89" s="90">
        <v>11.34</v>
      </c>
      <c r="P89" s="90">
        <v>13.05</v>
      </c>
      <c r="Q89" s="90">
        <v>16.54</v>
      </c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  <c r="AG89" s="9"/>
      <c r="AH89" s="9"/>
      <c r="AI89" s="9"/>
      <c r="AJ89" s="9"/>
      <c r="AK89" s="9"/>
      <c r="AL89" s="9"/>
      <c r="AM89" s="9"/>
      <c r="AN89" s="9"/>
      <c r="AO89" s="9"/>
      <c r="AP89" s="9"/>
      <c r="AQ89" s="9"/>
      <c r="AR89" s="9"/>
      <c r="AS89" s="9"/>
      <c r="AT89" s="9"/>
      <c r="AU89" s="9"/>
      <c r="AV89" s="9"/>
      <c r="AW89" s="9"/>
      <c r="AX89" s="9"/>
      <c r="AY89" s="9"/>
      <c r="AZ89" s="9"/>
      <c r="BA89" s="9"/>
      <c r="BB89" s="9"/>
      <c r="BC89" s="9"/>
      <c r="BD89" s="9"/>
      <c r="BE89" s="9"/>
      <c r="BF89" s="9"/>
      <c r="BG89" s="9"/>
      <c r="BH89" s="9"/>
      <c r="BI89" s="9"/>
      <c r="BJ89" s="9"/>
      <c r="BK89" s="9"/>
      <c r="BL89" s="9"/>
      <c r="BM89" s="9"/>
      <c r="BN89" s="9"/>
      <c r="BO89" s="9"/>
      <c r="BP89" s="9"/>
      <c r="BQ89" s="9"/>
      <c r="BR89" s="9"/>
      <c r="BS89" s="9"/>
      <c r="BT89" s="9"/>
      <c r="BU89" s="9"/>
      <c r="BV89" s="9"/>
      <c r="BW89" s="9"/>
      <c r="BX89" s="9"/>
      <c r="BY89" s="9"/>
      <c r="BZ89" s="9"/>
      <c r="CA89" s="9"/>
      <c r="CB89" s="9"/>
      <c r="CC89" s="9"/>
      <c r="CD89" s="9"/>
      <c r="CE89" s="9"/>
      <c r="CF89" s="9"/>
      <c r="CG89" s="9"/>
      <c r="CH89" s="9"/>
      <c r="CI89" s="9"/>
      <c r="CJ89" s="9"/>
      <c r="CK89" s="9"/>
      <c r="CL89" s="9"/>
      <c r="CM89" s="9"/>
      <c r="CN89" s="9"/>
      <c r="CO89" s="9"/>
      <c r="CP89" s="9"/>
      <c r="CQ89" s="9"/>
      <c r="CR89" s="9"/>
    </row>
    <row r="90" spans="1:96" s="10" customFormat="1" ht="17" x14ac:dyDescent="0.2">
      <c r="A90" s="6" t="s">
        <v>644</v>
      </c>
      <c r="B90" s="3" t="s">
        <v>4007</v>
      </c>
      <c r="C90" s="3" t="s">
        <v>4008</v>
      </c>
      <c r="D90" s="33"/>
      <c r="E90" s="25">
        <v>48</v>
      </c>
      <c r="F90" s="57">
        <v>24</v>
      </c>
      <c r="G90" s="57">
        <v>20</v>
      </c>
      <c r="H90" s="57">
        <v>1.2</v>
      </c>
      <c r="I90" s="72">
        <v>5.8000000000000003E-2</v>
      </c>
      <c r="J90" s="79">
        <f>(F90*G90*H90)/5000</f>
        <v>0.1152</v>
      </c>
      <c r="K90" s="82">
        <f>MAX(I90,J90)</f>
        <v>0.1152</v>
      </c>
      <c r="L90" s="83">
        <v>4.1500000000000004</v>
      </c>
      <c r="M90" s="90">
        <v>5.93</v>
      </c>
      <c r="N90" s="90">
        <v>16.190000000000001</v>
      </c>
      <c r="O90" s="90">
        <v>11.34</v>
      </c>
      <c r="P90" s="90">
        <v>13.05</v>
      </c>
      <c r="Q90" s="90">
        <v>16.54</v>
      </c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  <c r="AG90" s="9"/>
      <c r="AH90" s="9"/>
      <c r="AI90" s="9"/>
      <c r="AJ90" s="9"/>
      <c r="AK90" s="9"/>
      <c r="AL90" s="9"/>
      <c r="AM90" s="9"/>
      <c r="AN90" s="9"/>
      <c r="AO90" s="9"/>
      <c r="AP90" s="9"/>
      <c r="AQ90" s="9"/>
      <c r="AR90" s="9"/>
      <c r="AS90" s="9"/>
      <c r="AT90" s="9"/>
      <c r="AU90" s="9"/>
      <c r="AV90" s="9"/>
      <c r="AW90" s="9"/>
      <c r="AX90" s="9"/>
      <c r="AY90" s="9"/>
      <c r="AZ90" s="9"/>
      <c r="BA90" s="9"/>
      <c r="BB90" s="9"/>
      <c r="BC90" s="9"/>
      <c r="BD90" s="9"/>
      <c r="BE90" s="9"/>
      <c r="BF90" s="9"/>
      <c r="BG90" s="9"/>
      <c r="BH90" s="9"/>
      <c r="BI90" s="9"/>
      <c r="BJ90" s="9"/>
      <c r="BK90" s="9"/>
      <c r="BL90" s="9"/>
      <c r="BM90" s="9"/>
      <c r="BN90" s="9"/>
      <c r="BO90" s="9"/>
      <c r="BP90" s="9"/>
      <c r="BQ90" s="9"/>
      <c r="BR90" s="9"/>
      <c r="BS90" s="9"/>
      <c r="BT90" s="9"/>
      <c r="BU90" s="9"/>
      <c r="BV90" s="9"/>
      <c r="BW90" s="9"/>
      <c r="BX90" s="9"/>
      <c r="BY90" s="9"/>
      <c r="BZ90" s="9"/>
      <c r="CA90" s="9"/>
      <c r="CB90" s="9"/>
      <c r="CC90" s="9"/>
      <c r="CD90" s="9"/>
      <c r="CE90" s="9"/>
      <c r="CF90" s="9"/>
      <c r="CG90" s="9"/>
      <c r="CH90" s="9"/>
      <c r="CI90" s="9"/>
      <c r="CJ90" s="9"/>
      <c r="CK90" s="9"/>
      <c r="CL90" s="9"/>
      <c r="CM90" s="9"/>
      <c r="CN90" s="9"/>
      <c r="CO90" s="9"/>
      <c r="CP90" s="9"/>
      <c r="CQ90" s="9"/>
      <c r="CR90" s="9"/>
    </row>
    <row r="91" spans="1:96" ht="17" x14ac:dyDescent="0.2">
      <c r="A91" s="6" t="s">
        <v>644</v>
      </c>
      <c r="B91" s="3" t="s">
        <v>4009</v>
      </c>
      <c r="C91" s="3" t="s">
        <v>4010</v>
      </c>
      <c r="D91" s="33"/>
      <c r="E91" s="25">
        <v>52</v>
      </c>
      <c r="F91" s="57">
        <v>24</v>
      </c>
      <c r="G91" s="57">
        <v>20</v>
      </c>
      <c r="H91" s="57">
        <v>1.2</v>
      </c>
      <c r="I91" s="72">
        <v>6.2E-2</v>
      </c>
      <c r="J91" s="79">
        <f>(F91*G91*H91)/5000</f>
        <v>0.1152</v>
      </c>
      <c r="K91" s="82">
        <f>MAX(I91,J91)</f>
        <v>0.1152</v>
      </c>
      <c r="L91" s="83">
        <v>4.1500000000000004</v>
      </c>
      <c r="M91" s="90">
        <v>5.93</v>
      </c>
      <c r="N91" s="90">
        <v>16.190000000000001</v>
      </c>
      <c r="O91" s="90">
        <v>11.34</v>
      </c>
      <c r="P91" s="90">
        <v>13.05</v>
      </c>
      <c r="Q91" s="90">
        <v>16.54</v>
      </c>
    </row>
    <row r="92" spans="1:96" ht="17" x14ac:dyDescent="0.2">
      <c r="A92" s="6" t="s">
        <v>320</v>
      </c>
      <c r="B92" s="3" t="s">
        <v>1577</v>
      </c>
      <c r="C92" s="3" t="s">
        <v>584</v>
      </c>
      <c r="D92" s="33" t="s">
        <v>3443</v>
      </c>
      <c r="E92" s="25">
        <v>110</v>
      </c>
      <c r="F92" s="57">
        <v>6.5</v>
      </c>
      <c r="G92" s="57">
        <v>6.5</v>
      </c>
      <c r="H92" s="57">
        <v>2</v>
      </c>
      <c r="I92" s="72">
        <v>0.11600000000000001</v>
      </c>
      <c r="J92" s="79">
        <f>(F92*G92*H92)/5000</f>
        <v>1.6899999999999998E-2</v>
      </c>
      <c r="K92" s="82">
        <f>MAX(I92,J92)</f>
        <v>0.11600000000000001</v>
      </c>
      <c r="L92" s="83">
        <v>4.1500000000000004</v>
      </c>
      <c r="M92" s="90">
        <v>5.93</v>
      </c>
      <c r="N92" s="90">
        <v>16.190000000000001</v>
      </c>
      <c r="O92" s="90">
        <v>11.34</v>
      </c>
      <c r="P92" s="90">
        <v>13.05</v>
      </c>
      <c r="Q92" s="90">
        <v>16.54</v>
      </c>
    </row>
    <row r="93" spans="1:96" ht="17" x14ac:dyDescent="0.2">
      <c r="A93" s="6" t="s">
        <v>320</v>
      </c>
      <c r="B93" s="3" t="s">
        <v>3937</v>
      </c>
      <c r="C93" s="3" t="s">
        <v>3938</v>
      </c>
      <c r="D93" s="33" t="s">
        <v>3951</v>
      </c>
      <c r="E93" s="25">
        <v>112</v>
      </c>
      <c r="F93" s="57">
        <v>29</v>
      </c>
      <c r="G93" s="57">
        <v>9</v>
      </c>
      <c r="H93" s="57">
        <v>2</v>
      </c>
      <c r="I93" s="72">
        <v>0.11600000000000001</v>
      </c>
      <c r="J93" s="79">
        <f>(F93*G93*H93)/5000</f>
        <v>0.10440000000000001</v>
      </c>
      <c r="K93" s="82">
        <f>MAX(I93,J93)</f>
        <v>0.11600000000000001</v>
      </c>
      <c r="L93" s="83">
        <v>4.1500000000000004</v>
      </c>
      <c r="M93" s="90">
        <v>5.93</v>
      </c>
      <c r="N93" s="90">
        <v>16.190000000000001</v>
      </c>
      <c r="O93" s="90">
        <v>11.34</v>
      </c>
      <c r="P93" s="90">
        <v>13.05</v>
      </c>
      <c r="Q93" s="90">
        <v>16.54</v>
      </c>
    </row>
    <row r="94" spans="1:96" ht="17" x14ac:dyDescent="0.2">
      <c r="A94" s="6" t="s">
        <v>320</v>
      </c>
      <c r="B94" s="3" t="s">
        <v>3939</v>
      </c>
      <c r="C94" s="3" t="s">
        <v>3940</v>
      </c>
      <c r="D94" s="33" t="s">
        <v>3951</v>
      </c>
      <c r="E94" s="25">
        <v>112</v>
      </c>
      <c r="F94" s="57">
        <v>29</v>
      </c>
      <c r="G94" s="57">
        <v>9</v>
      </c>
      <c r="H94" s="57">
        <v>2</v>
      </c>
      <c r="I94" s="72">
        <v>0.11600000000000001</v>
      </c>
      <c r="J94" s="79">
        <f>(F94*G94*H94)/5000</f>
        <v>0.10440000000000001</v>
      </c>
      <c r="K94" s="82">
        <f>MAX(I94,J94)</f>
        <v>0.11600000000000001</v>
      </c>
      <c r="L94" s="83">
        <v>4.1500000000000004</v>
      </c>
      <c r="M94" s="90">
        <v>5.93</v>
      </c>
      <c r="N94" s="90">
        <v>16.190000000000001</v>
      </c>
      <c r="O94" s="90">
        <v>11.34</v>
      </c>
      <c r="P94" s="90">
        <v>13.05</v>
      </c>
      <c r="Q94" s="90">
        <v>16.54</v>
      </c>
    </row>
    <row r="95" spans="1:96" ht="17" x14ac:dyDescent="0.2">
      <c r="A95" s="6" t="s">
        <v>320</v>
      </c>
      <c r="B95" s="3" t="s">
        <v>3941</v>
      </c>
      <c r="C95" s="3" t="s">
        <v>3942</v>
      </c>
      <c r="D95" s="33" t="s">
        <v>3951</v>
      </c>
      <c r="E95" s="25">
        <v>112</v>
      </c>
      <c r="F95" s="57">
        <v>29</v>
      </c>
      <c r="G95" s="57">
        <v>9</v>
      </c>
      <c r="H95" s="57">
        <v>2</v>
      </c>
      <c r="I95" s="72">
        <v>0.11600000000000001</v>
      </c>
      <c r="J95" s="79">
        <f>(F95*G95*H95)/5000</f>
        <v>0.10440000000000001</v>
      </c>
      <c r="K95" s="82">
        <f>MAX(I95,J95)</f>
        <v>0.11600000000000001</v>
      </c>
      <c r="L95" s="83">
        <v>4.1500000000000004</v>
      </c>
      <c r="M95" s="90">
        <v>5.93</v>
      </c>
      <c r="N95" s="90">
        <v>16.190000000000001</v>
      </c>
      <c r="O95" s="90">
        <v>11.34</v>
      </c>
      <c r="P95" s="90">
        <v>13.05</v>
      </c>
      <c r="Q95" s="90">
        <v>16.54</v>
      </c>
    </row>
    <row r="96" spans="1:96" ht="17" x14ac:dyDescent="0.2">
      <c r="A96" s="6" t="s">
        <v>320</v>
      </c>
      <c r="B96" s="3" t="s">
        <v>3943</v>
      </c>
      <c r="C96" s="3" t="s">
        <v>3944</v>
      </c>
      <c r="D96" s="33" t="s">
        <v>3951</v>
      </c>
      <c r="E96" s="25">
        <v>112</v>
      </c>
      <c r="F96" s="57">
        <v>29</v>
      </c>
      <c r="G96" s="57">
        <v>9</v>
      </c>
      <c r="H96" s="57">
        <v>2</v>
      </c>
      <c r="I96" s="72">
        <v>0.11600000000000001</v>
      </c>
      <c r="J96" s="79">
        <f>(F96*G96*H96)/5000</f>
        <v>0.10440000000000001</v>
      </c>
      <c r="K96" s="82">
        <f>MAX(I96,J96)</f>
        <v>0.11600000000000001</v>
      </c>
      <c r="L96" s="83">
        <v>4.1500000000000004</v>
      </c>
      <c r="M96" s="90">
        <v>5.93</v>
      </c>
      <c r="N96" s="90">
        <v>16.190000000000001</v>
      </c>
      <c r="O96" s="90">
        <v>11.34</v>
      </c>
      <c r="P96" s="90">
        <v>13.05</v>
      </c>
      <c r="Q96" s="90">
        <v>16.54</v>
      </c>
    </row>
    <row r="97" spans="1:17" ht="17" x14ac:dyDescent="0.2">
      <c r="A97" s="6" t="s">
        <v>320</v>
      </c>
      <c r="B97" s="3" t="s">
        <v>3945</v>
      </c>
      <c r="C97" s="3" t="s">
        <v>3946</v>
      </c>
      <c r="D97" s="33" t="s">
        <v>3951</v>
      </c>
      <c r="E97" s="25">
        <v>112</v>
      </c>
      <c r="F97" s="57">
        <v>29</v>
      </c>
      <c r="G97" s="57">
        <v>9</v>
      </c>
      <c r="H97" s="57">
        <v>2</v>
      </c>
      <c r="I97" s="72">
        <v>0.11600000000000001</v>
      </c>
      <c r="J97" s="79">
        <f>(F97*G97*H97)/5000</f>
        <v>0.10440000000000001</v>
      </c>
      <c r="K97" s="82">
        <f>MAX(I97,J97)</f>
        <v>0.11600000000000001</v>
      </c>
      <c r="L97" s="83">
        <v>4.1500000000000004</v>
      </c>
      <c r="M97" s="90">
        <v>5.93</v>
      </c>
      <c r="N97" s="90">
        <v>16.190000000000001</v>
      </c>
      <c r="O97" s="90">
        <v>11.34</v>
      </c>
      <c r="P97" s="90">
        <v>13.05</v>
      </c>
      <c r="Q97" s="90">
        <v>16.54</v>
      </c>
    </row>
    <row r="98" spans="1:17" ht="17" x14ac:dyDescent="0.2">
      <c r="A98" s="6" t="s">
        <v>320</v>
      </c>
      <c r="B98" s="3" t="s">
        <v>3947</v>
      </c>
      <c r="C98" s="3" t="s">
        <v>3948</v>
      </c>
      <c r="D98" s="33" t="s">
        <v>3951</v>
      </c>
      <c r="E98" s="25">
        <v>112</v>
      </c>
      <c r="F98" s="57">
        <v>29</v>
      </c>
      <c r="G98" s="57">
        <v>9</v>
      </c>
      <c r="H98" s="57">
        <v>2</v>
      </c>
      <c r="I98" s="72">
        <v>0.11600000000000001</v>
      </c>
      <c r="J98" s="79">
        <f>(F98*G98*H98)/5000</f>
        <v>0.10440000000000001</v>
      </c>
      <c r="K98" s="82">
        <f>MAX(I98,J98)</f>
        <v>0.11600000000000001</v>
      </c>
      <c r="L98" s="83">
        <v>4.1500000000000004</v>
      </c>
      <c r="M98" s="90">
        <v>5.93</v>
      </c>
      <c r="N98" s="90">
        <v>16.190000000000001</v>
      </c>
      <c r="O98" s="90">
        <v>11.34</v>
      </c>
      <c r="P98" s="90">
        <v>13.05</v>
      </c>
      <c r="Q98" s="90">
        <v>16.54</v>
      </c>
    </row>
    <row r="99" spans="1:17" ht="17" x14ac:dyDescent="0.2">
      <c r="A99" s="6" t="s">
        <v>320</v>
      </c>
      <c r="B99" s="3" t="s">
        <v>3949</v>
      </c>
      <c r="C99" s="3" t="s">
        <v>3950</v>
      </c>
      <c r="D99" s="33" t="s">
        <v>3951</v>
      </c>
      <c r="E99" s="25">
        <v>112</v>
      </c>
      <c r="F99" s="57">
        <v>29</v>
      </c>
      <c r="G99" s="57">
        <v>9</v>
      </c>
      <c r="H99" s="57">
        <v>2</v>
      </c>
      <c r="I99" s="72">
        <v>0.11600000000000001</v>
      </c>
      <c r="J99" s="79">
        <f>(F99*G99*H99)/5000</f>
        <v>0.10440000000000001</v>
      </c>
      <c r="K99" s="82">
        <f>MAX(I99,J99)</f>
        <v>0.11600000000000001</v>
      </c>
      <c r="L99" s="83">
        <v>4.1500000000000004</v>
      </c>
      <c r="M99" s="90">
        <v>5.93</v>
      </c>
      <c r="N99" s="90">
        <v>16.190000000000001</v>
      </c>
      <c r="O99" s="90">
        <v>11.34</v>
      </c>
      <c r="P99" s="90">
        <v>13.05</v>
      </c>
      <c r="Q99" s="90">
        <v>16.54</v>
      </c>
    </row>
    <row r="100" spans="1:17" ht="17" x14ac:dyDescent="0.2">
      <c r="A100" s="6" t="s">
        <v>467</v>
      </c>
      <c r="B100" s="3" t="s">
        <v>1475</v>
      </c>
      <c r="C100" s="3" t="s">
        <v>484</v>
      </c>
      <c r="D100" s="33" t="s">
        <v>3526</v>
      </c>
      <c r="E100" s="25">
        <v>106</v>
      </c>
      <c r="F100" s="57">
        <v>17</v>
      </c>
      <c r="G100" s="57">
        <v>10</v>
      </c>
      <c r="H100" s="57">
        <v>3.5</v>
      </c>
      <c r="I100" s="72">
        <v>0.113</v>
      </c>
      <c r="J100" s="79">
        <f>(F100*G100*H100)/5000</f>
        <v>0.11899999999999999</v>
      </c>
      <c r="K100" s="82">
        <f>MAX(I100,J100)</f>
        <v>0.11899999999999999</v>
      </c>
      <c r="L100" s="83">
        <v>4.1500000000000004</v>
      </c>
      <c r="M100" s="90">
        <v>5.93</v>
      </c>
      <c r="N100" s="90">
        <v>16.190000000000001</v>
      </c>
      <c r="O100" s="90">
        <v>11.34</v>
      </c>
      <c r="P100" s="90">
        <v>13.05</v>
      </c>
      <c r="Q100" s="90">
        <v>16.54</v>
      </c>
    </row>
    <row r="101" spans="1:17" ht="17" x14ac:dyDescent="0.2">
      <c r="A101" s="6" t="s">
        <v>467</v>
      </c>
      <c r="B101" s="3" t="s">
        <v>2691</v>
      </c>
      <c r="C101" s="3" t="s">
        <v>2692</v>
      </c>
      <c r="D101" s="33" t="s">
        <v>3503</v>
      </c>
      <c r="E101" s="25">
        <v>55</v>
      </c>
      <c r="F101" s="57">
        <v>20</v>
      </c>
      <c r="G101" s="57">
        <v>12</v>
      </c>
      <c r="H101" s="57">
        <v>2.5</v>
      </c>
      <c r="I101" s="72">
        <v>0.10199999999999999</v>
      </c>
      <c r="J101" s="79">
        <f>(F101*G101*H101)/5000</f>
        <v>0.12</v>
      </c>
      <c r="K101" s="82">
        <f>MAX(I101,J101)</f>
        <v>0.12</v>
      </c>
      <c r="L101" s="83">
        <v>4.1500000000000004</v>
      </c>
      <c r="M101" s="90">
        <v>5.93</v>
      </c>
      <c r="N101" s="90">
        <v>16.190000000000001</v>
      </c>
      <c r="O101" s="90">
        <v>11.34</v>
      </c>
      <c r="P101" s="90">
        <v>13.05</v>
      </c>
      <c r="Q101" s="90">
        <v>16.54</v>
      </c>
    </row>
    <row r="102" spans="1:17" ht="17" x14ac:dyDescent="0.2">
      <c r="A102" s="6" t="s">
        <v>467</v>
      </c>
      <c r="B102" s="3" t="s">
        <v>2699</v>
      </c>
      <c r="C102" s="3" t="s">
        <v>2700</v>
      </c>
      <c r="D102" s="33" t="s">
        <v>3503</v>
      </c>
      <c r="E102" s="25">
        <v>55</v>
      </c>
      <c r="F102" s="57">
        <v>20</v>
      </c>
      <c r="G102" s="57">
        <v>12</v>
      </c>
      <c r="H102" s="57">
        <v>2.5</v>
      </c>
      <c r="I102" s="72">
        <v>0.10199999999999999</v>
      </c>
      <c r="J102" s="79">
        <f>(F102*G102*H102)/5000</f>
        <v>0.12</v>
      </c>
      <c r="K102" s="82">
        <f>MAX(I102,J102)</f>
        <v>0.12</v>
      </c>
      <c r="L102" s="83">
        <v>4.1500000000000004</v>
      </c>
      <c r="M102" s="90">
        <v>5.93</v>
      </c>
      <c r="N102" s="90">
        <v>16.190000000000001</v>
      </c>
      <c r="O102" s="90">
        <v>11.34</v>
      </c>
      <c r="P102" s="90">
        <v>13.05</v>
      </c>
      <c r="Q102" s="90">
        <v>16.54</v>
      </c>
    </row>
    <row r="103" spans="1:17" ht="17" x14ac:dyDescent="0.2">
      <c r="A103" s="6" t="s">
        <v>467</v>
      </c>
      <c r="B103" s="3" t="s">
        <v>2725</v>
      </c>
      <c r="C103" s="3" t="s">
        <v>2726</v>
      </c>
      <c r="D103" s="33" t="s">
        <v>3518</v>
      </c>
      <c r="E103" s="25">
        <v>50</v>
      </c>
      <c r="F103" s="57">
        <v>20</v>
      </c>
      <c r="G103" s="57">
        <v>12</v>
      </c>
      <c r="H103" s="57">
        <v>2.5</v>
      </c>
      <c r="I103" s="72">
        <v>9.6000000000000002E-2</v>
      </c>
      <c r="J103" s="79">
        <f>(F103*G103*H103)/5000</f>
        <v>0.12</v>
      </c>
      <c r="K103" s="82">
        <f>MAX(I103,J103)</f>
        <v>0.12</v>
      </c>
      <c r="L103" s="83">
        <v>4.1500000000000004</v>
      </c>
      <c r="M103" s="90">
        <v>5.93</v>
      </c>
      <c r="N103" s="90">
        <v>16.190000000000001</v>
      </c>
      <c r="O103" s="90">
        <v>11.34</v>
      </c>
      <c r="P103" s="90">
        <v>13.05</v>
      </c>
      <c r="Q103" s="90">
        <v>16.54</v>
      </c>
    </row>
    <row r="104" spans="1:17" ht="17" x14ac:dyDescent="0.2">
      <c r="A104" s="6" t="s">
        <v>467</v>
      </c>
      <c r="B104" s="3" t="s">
        <v>2695</v>
      </c>
      <c r="C104" s="3" t="s">
        <v>2696</v>
      </c>
      <c r="D104" s="33" t="s">
        <v>3503</v>
      </c>
      <c r="E104" s="25">
        <v>55</v>
      </c>
      <c r="F104" s="57">
        <v>20</v>
      </c>
      <c r="G104" s="57">
        <v>12</v>
      </c>
      <c r="H104" s="57">
        <v>2.5</v>
      </c>
      <c r="I104" s="72">
        <v>0.10199999999999999</v>
      </c>
      <c r="J104" s="79">
        <f>(F104*G104*H104)/5000</f>
        <v>0.12</v>
      </c>
      <c r="K104" s="82">
        <f>MAX(I104,J104)</f>
        <v>0.12</v>
      </c>
      <c r="L104" s="83">
        <v>4.1500000000000004</v>
      </c>
      <c r="M104" s="90">
        <v>5.93</v>
      </c>
      <c r="N104" s="90">
        <v>16.190000000000001</v>
      </c>
      <c r="O104" s="90">
        <v>11.34</v>
      </c>
      <c r="P104" s="90">
        <v>13.05</v>
      </c>
      <c r="Q104" s="90">
        <v>16.54</v>
      </c>
    </row>
    <row r="105" spans="1:17" ht="17" x14ac:dyDescent="0.2">
      <c r="A105" s="6" t="s">
        <v>467</v>
      </c>
      <c r="B105" s="3" t="s">
        <v>2703</v>
      </c>
      <c r="C105" s="3" t="s">
        <v>2704</v>
      </c>
      <c r="D105" s="33" t="s">
        <v>3503</v>
      </c>
      <c r="E105" s="25">
        <v>55</v>
      </c>
      <c r="F105" s="57">
        <v>20</v>
      </c>
      <c r="G105" s="57">
        <v>12</v>
      </c>
      <c r="H105" s="57">
        <v>2.5</v>
      </c>
      <c r="I105" s="72">
        <v>0.10199999999999999</v>
      </c>
      <c r="J105" s="79">
        <f>(F105*G105*H105)/5000</f>
        <v>0.12</v>
      </c>
      <c r="K105" s="82">
        <f>MAX(I105,J105)</f>
        <v>0.12</v>
      </c>
      <c r="L105" s="83">
        <v>4.1500000000000004</v>
      </c>
      <c r="M105" s="90">
        <v>5.93</v>
      </c>
      <c r="N105" s="90">
        <v>16.190000000000001</v>
      </c>
      <c r="O105" s="90">
        <v>11.34</v>
      </c>
      <c r="P105" s="90">
        <v>13.05</v>
      </c>
      <c r="Q105" s="90">
        <v>16.54</v>
      </c>
    </row>
    <row r="106" spans="1:17" ht="17" x14ac:dyDescent="0.2">
      <c r="A106" s="6" t="s">
        <v>467</v>
      </c>
      <c r="B106" s="3" t="s">
        <v>2713</v>
      </c>
      <c r="C106" s="3" t="s">
        <v>2714</v>
      </c>
      <c r="D106" s="33" t="s">
        <v>3503</v>
      </c>
      <c r="E106" s="25">
        <v>58</v>
      </c>
      <c r="F106" s="57">
        <v>20</v>
      </c>
      <c r="G106" s="57">
        <v>12</v>
      </c>
      <c r="H106" s="57">
        <v>2.5</v>
      </c>
      <c r="I106" s="72">
        <v>0.105</v>
      </c>
      <c r="J106" s="79">
        <f>(F106*G106*H106)/5000</f>
        <v>0.12</v>
      </c>
      <c r="K106" s="82">
        <f>MAX(I106,J106)</f>
        <v>0.12</v>
      </c>
      <c r="L106" s="83">
        <v>4.1500000000000004</v>
      </c>
      <c r="M106" s="90">
        <v>5.93</v>
      </c>
      <c r="N106" s="90">
        <v>16.190000000000001</v>
      </c>
      <c r="O106" s="90">
        <v>11.34</v>
      </c>
      <c r="P106" s="90">
        <v>13.05</v>
      </c>
      <c r="Q106" s="90">
        <v>16.54</v>
      </c>
    </row>
    <row r="107" spans="1:17" ht="17" x14ac:dyDescent="0.2">
      <c r="A107" s="6" t="s">
        <v>467</v>
      </c>
      <c r="B107" s="3" t="s">
        <v>2711</v>
      </c>
      <c r="C107" s="3" t="s">
        <v>2712</v>
      </c>
      <c r="D107" s="33" t="s">
        <v>3503</v>
      </c>
      <c r="E107" s="25">
        <v>55</v>
      </c>
      <c r="F107" s="57">
        <v>20</v>
      </c>
      <c r="G107" s="57">
        <v>12</v>
      </c>
      <c r="H107" s="57">
        <v>2.5</v>
      </c>
      <c r="I107" s="72">
        <v>0.1</v>
      </c>
      <c r="J107" s="79">
        <f>(F107*G107*H107)/5000</f>
        <v>0.12</v>
      </c>
      <c r="K107" s="82">
        <f>MAX(I107,J107)</f>
        <v>0.12</v>
      </c>
      <c r="L107" s="83">
        <v>4.1500000000000004</v>
      </c>
      <c r="M107" s="90">
        <v>5.93</v>
      </c>
      <c r="N107" s="90">
        <v>16.190000000000001</v>
      </c>
      <c r="O107" s="90">
        <v>11.34</v>
      </c>
      <c r="P107" s="90">
        <v>13.05</v>
      </c>
      <c r="Q107" s="90">
        <v>16.54</v>
      </c>
    </row>
    <row r="108" spans="1:17" ht="17" x14ac:dyDescent="0.2">
      <c r="A108" s="6" t="s">
        <v>467</v>
      </c>
      <c r="B108" s="3" t="s">
        <v>2715</v>
      </c>
      <c r="C108" s="3" t="s">
        <v>2716</v>
      </c>
      <c r="D108" s="33" t="s">
        <v>3503</v>
      </c>
      <c r="E108" s="25">
        <v>58</v>
      </c>
      <c r="F108" s="57">
        <v>20</v>
      </c>
      <c r="G108" s="57">
        <v>12</v>
      </c>
      <c r="H108" s="57">
        <v>2.5</v>
      </c>
      <c r="I108" s="72">
        <v>0.105</v>
      </c>
      <c r="J108" s="79">
        <f>(F108*G108*H108)/5000</f>
        <v>0.12</v>
      </c>
      <c r="K108" s="82">
        <f>MAX(I108,J108)</f>
        <v>0.12</v>
      </c>
      <c r="L108" s="83">
        <v>4.1500000000000004</v>
      </c>
      <c r="M108" s="90">
        <v>5.93</v>
      </c>
      <c r="N108" s="90">
        <v>16.190000000000001</v>
      </c>
      <c r="O108" s="90">
        <v>11.34</v>
      </c>
      <c r="P108" s="90">
        <v>13.05</v>
      </c>
      <c r="Q108" s="90">
        <v>16.54</v>
      </c>
    </row>
    <row r="109" spans="1:17" ht="17" x14ac:dyDescent="0.2">
      <c r="A109" s="6" t="s">
        <v>467</v>
      </c>
      <c r="B109" s="3" t="s">
        <v>2717</v>
      </c>
      <c r="C109" s="3" t="s">
        <v>2718</v>
      </c>
      <c r="D109" s="33" t="s">
        <v>3503</v>
      </c>
      <c r="E109" s="25">
        <v>55</v>
      </c>
      <c r="F109" s="57">
        <v>20</v>
      </c>
      <c r="G109" s="57">
        <v>12</v>
      </c>
      <c r="H109" s="57">
        <v>2.5</v>
      </c>
      <c r="I109" s="72">
        <v>0.1</v>
      </c>
      <c r="J109" s="79">
        <f>(F109*G109*H109)/5000</f>
        <v>0.12</v>
      </c>
      <c r="K109" s="82">
        <f>MAX(I109,J109)</f>
        <v>0.12</v>
      </c>
      <c r="L109" s="83">
        <v>4.1500000000000004</v>
      </c>
      <c r="M109" s="90">
        <v>5.93</v>
      </c>
      <c r="N109" s="90">
        <v>16.190000000000001</v>
      </c>
      <c r="O109" s="90">
        <v>11.34</v>
      </c>
      <c r="P109" s="90">
        <v>13.05</v>
      </c>
      <c r="Q109" s="90">
        <v>16.54</v>
      </c>
    </row>
    <row r="110" spans="1:17" ht="17" x14ac:dyDescent="0.2">
      <c r="A110" s="6" t="s">
        <v>467</v>
      </c>
      <c r="B110" s="3" t="s">
        <v>2721</v>
      </c>
      <c r="C110" s="3" t="s">
        <v>2722</v>
      </c>
      <c r="D110" s="33" t="s">
        <v>3503</v>
      </c>
      <c r="E110" s="25">
        <v>58</v>
      </c>
      <c r="F110" s="57">
        <v>20</v>
      </c>
      <c r="G110" s="57">
        <v>12</v>
      </c>
      <c r="H110" s="57">
        <v>2.5</v>
      </c>
      <c r="I110" s="72">
        <v>0.105</v>
      </c>
      <c r="J110" s="79">
        <f>(F110*G110*H110)/5000</f>
        <v>0.12</v>
      </c>
      <c r="K110" s="82">
        <f>MAX(I110,J110)</f>
        <v>0.12</v>
      </c>
      <c r="L110" s="83">
        <v>4.1500000000000004</v>
      </c>
      <c r="M110" s="90">
        <v>5.93</v>
      </c>
      <c r="N110" s="90">
        <v>16.190000000000001</v>
      </c>
      <c r="O110" s="90">
        <v>11.34</v>
      </c>
      <c r="P110" s="90">
        <v>13.05</v>
      </c>
      <c r="Q110" s="90">
        <v>16.54</v>
      </c>
    </row>
    <row r="111" spans="1:17" ht="17" x14ac:dyDescent="0.2">
      <c r="A111" s="6" t="s">
        <v>467</v>
      </c>
      <c r="B111" s="3" t="s">
        <v>2719</v>
      </c>
      <c r="C111" s="3" t="s">
        <v>2720</v>
      </c>
      <c r="D111" s="33" t="s">
        <v>3503</v>
      </c>
      <c r="E111" s="25">
        <v>55</v>
      </c>
      <c r="F111" s="57">
        <v>20</v>
      </c>
      <c r="G111" s="57">
        <v>12</v>
      </c>
      <c r="H111" s="57">
        <v>2.5</v>
      </c>
      <c r="I111" s="72">
        <v>0.1</v>
      </c>
      <c r="J111" s="79">
        <f>(F111*G111*H111)/5000</f>
        <v>0.12</v>
      </c>
      <c r="K111" s="82">
        <f>MAX(I111,J111)</f>
        <v>0.12</v>
      </c>
      <c r="L111" s="83">
        <v>4.1500000000000004</v>
      </c>
      <c r="M111" s="90">
        <v>5.93</v>
      </c>
      <c r="N111" s="90">
        <v>16.190000000000001</v>
      </c>
      <c r="O111" s="90">
        <v>11.34</v>
      </c>
      <c r="P111" s="90">
        <v>13.05</v>
      </c>
      <c r="Q111" s="90">
        <v>16.54</v>
      </c>
    </row>
    <row r="112" spans="1:17" ht="17" x14ac:dyDescent="0.2">
      <c r="A112" s="6" t="s">
        <v>467</v>
      </c>
      <c r="B112" s="3" t="s">
        <v>2709</v>
      </c>
      <c r="C112" s="3" t="s">
        <v>2710</v>
      </c>
      <c r="D112" s="33" t="s">
        <v>3503</v>
      </c>
      <c r="E112" s="25">
        <v>58</v>
      </c>
      <c r="F112" s="57">
        <v>20</v>
      </c>
      <c r="G112" s="57">
        <v>12</v>
      </c>
      <c r="H112" s="57">
        <v>2.5</v>
      </c>
      <c r="I112" s="72">
        <v>0.105</v>
      </c>
      <c r="J112" s="79">
        <f>(F112*G112*H112)/5000</f>
        <v>0.12</v>
      </c>
      <c r="K112" s="82">
        <f>MAX(I112,J112)</f>
        <v>0.12</v>
      </c>
      <c r="L112" s="83">
        <v>4.1500000000000004</v>
      </c>
      <c r="M112" s="90">
        <v>5.93</v>
      </c>
      <c r="N112" s="90">
        <v>16.190000000000001</v>
      </c>
      <c r="O112" s="90">
        <v>11.34</v>
      </c>
      <c r="P112" s="90">
        <v>13.05</v>
      </c>
      <c r="Q112" s="90">
        <v>16.54</v>
      </c>
    </row>
    <row r="113" spans="1:17" ht="17" x14ac:dyDescent="0.2">
      <c r="A113" s="6" t="s">
        <v>467</v>
      </c>
      <c r="B113" s="3" t="s">
        <v>2707</v>
      </c>
      <c r="C113" s="3" t="s">
        <v>2708</v>
      </c>
      <c r="D113" s="33" t="s">
        <v>3503</v>
      </c>
      <c r="E113" s="25">
        <v>55</v>
      </c>
      <c r="F113" s="57">
        <v>20</v>
      </c>
      <c r="G113" s="57">
        <v>12</v>
      </c>
      <c r="H113" s="57">
        <v>2.5</v>
      </c>
      <c r="I113" s="72">
        <v>0.1</v>
      </c>
      <c r="J113" s="79">
        <f>(F113*G113*H113)/5000</f>
        <v>0.12</v>
      </c>
      <c r="K113" s="82">
        <f>MAX(I113,J113)</f>
        <v>0.12</v>
      </c>
      <c r="L113" s="83">
        <v>4.1500000000000004</v>
      </c>
      <c r="M113" s="90">
        <v>5.93</v>
      </c>
      <c r="N113" s="90">
        <v>16.190000000000001</v>
      </c>
      <c r="O113" s="90">
        <v>11.34</v>
      </c>
      <c r="P113" s="90">
        <v>13.05</v>
      </c>
      <c r="Q113" s="90">
        <v>16.54</v>
      </c>
    </row>
    <row r="114" spans="1:17" ht="17" x14ac:dyDescent="0.2">
      <c r="A114" s="6" t="s">
        <v>817</v>
      </c>
      <c r="B114" s="3" t="s">
        <v>1859</v>
      </c>
      <c r="C114" s="3" t="s">
        <v>3430</v>
      </c>
      <c r="D114" s="33" t="s">
        <v>3427</v>
      </c>
      <c r="E114" s="25">
        <v>85</v>
      </c>
      <c r="F114" s="57">
        <v>23.7</v>
      </c>
      <c r="G114" s="57">
        <v>12.2</v>
      </c>
      <c r="H114" s="57">
        <v>2.1</v>
      </c>
      <c r="I114" s="72">
        <v>9.5000000000000001E-2</v>
      </c>
      <c r="J114" s="79">
        <f>(F114*G114*H114)/5000</f>
        <v>0.12143879999999999</v>
      </c>
      <c r="K114" s="82">
        <f>MAX(I114,J114)</f>
        <v>0.12143879999999999</v>
      </c>
      <c r="L114" s="83">
        <v>4.1500000000000004</v>
      </c>
      <c r="M114" s="90">
        <v>5.93</v>
      </c>
      <c r="N114" s="90">
        <v>16.190000000000001</v>
      </c>
      <c r="O114" s="90">
        <v>11.34</v>
      </c>
      <c r="P114" s="90">
        <v>13.05</v>
      </c>
      <c r="Q114" s="90">
        <v>16.54</v>
      </c>
    </row>
    <row r="115" spans="1:17" ht="17" x14ac:dyDescent="0.2">
      <c r="A115" s="6" t="s">
        <v>320</v>
      </c>
      <c r="B115" s="3" t="s">
        <v>1575</v>
      </c>
      <c r="C115" s="3" t="s">
        <v>582</v>
      </c>
      <c r="D115" s="33" t="s">
        <v>3443</v>
      </c>
      <c r="E115" s="25">
        <v>115</v>
      </c>
      <c r="F115" s="57">
        <v>15.5</v>
      </c>
      <c r="G115" s="57">
        <v>8</v>
      </c>
      <c r="H115" s="57">
        <v>3</v>
      </c>
      <c r="I115" s="72">
        <v>0.122</v>
      </c>
      <c r="J115" s="79">
        <f>(F115*G115*H115)/5000</f>
        <v>7.4399999999999994E-2</v>
      </c>
      <c r="K115" s="82">
        <f>MAX(I115,J115)</f>
        <v>0.122</v>
      </c>
      <c r="L115" s="83">
        <v>4.1500000000000004</v>
      </c>
      <c r="M115" s="90">
        <v>5.93</v>
      </c>
      <c r="N115" s="90">
        <v>16.190000000000001</v>
      </c>
      <c r="O115" s="90">
        <v>11.34</v>
      </c>
      <c r="P115" s="90">
        <v>13.05</v>
      </c>
      <c r="Q115" s="90">
        <v>16.54</v>
      </c>
    </row>
    <row r="116" spans="1:17" ht="17" x14ac:dyDescent="0.2">
      <c r="A116" s="6" t="s">
        <v>320</v>
      </c>
      <c r="B116" s="3" t="s">
        <v>1576</v>
      </c>
      <c r="C116" s="3" t="s">
        <v>583</v>
      </c>
      <c r="D116" s="33" t="s">
        <v>3443</v>
      </c>
      <c r="E116" s="25">
        <v>115</v>
      </c>
      <c r="F116" s="57">
        <v>15.5</v>
      </c>
      <c r="G116" s="57">
        <v>8</v>
      </c>
      <c r="H116" s="57">
        <v>3</v>
      </c>
      <c r="I116" s="72">
        <v>0.122</v>
      </c>
      <c r="J116" s="79">
        <f>(F116*G116*H116)/5000</f>
        <v>7.4399999999999994E-2</v>
      </c>
      <c r="K116" s="82">
        <f>MAX(I116,J116)</f>
        <v>0.122</v>
      </c>
      <c r="L116" s="83">
        <v>4.1500000000000004</v>
      </c>
      <c r="M116" s="90">
        <v>5.93</v>
      </c>
      <c r="N116" s="90">
        <v>16.190000000000001</v>
      </c>
      <c r="O116" s="90">
        <v>11.34</v>
      </c>
      <c r="P116" s="90">
        <v>13.05</v>
      </c>
      <c r="Q116" s="90">
        <v>16.54</v>
      </c>
    </row>
    <row r="117" spans="1:17" ht="17" x14ac:dyDescent="0.2">
      <c r="A117" s="6" t="s">
        <v>467</v>
      </c>
      <c r="B117" s="3" t="s">
        <v>1483</v>
      </c>
      <c r="C117" s="3" t="s">
        <v>492</v>
      </c>
      <c r="D117" s="33" t="s">
        <v>3549</v>
      </c>
      <c r="E117" s="25">
        <v>116</v>
      </c>
      <c r="F117" s="57">
        <v>16.5</v>
      </c>
      <c r="G117" s="57">
        <v>10</v>
      </c>
      <c r="H117" s="57">
        <v>3.7</v>
      </c>
      <c r="I117" s="72">
        <v>0.124</v>
      </c>
      <c r="J117" s="79">
        <f>(F117*G117*H117)/5000</f>
        <v>0.1221</v>
      </c>
      <c r="K117" s="82">
        <f>MAX(I117,J117)</f>
        <v>0.124</v>
      </c>
      <c r="L117" s="83">
        <v>4.1500000000000004</v>
      </c>
      <c r="M117" s="90">
        <v>5.93</v>
      </c>
      <c r="N117" s="90">
        <v>16.190000000000001</v>
      </c>
      <c r="O117" s="90">
        <v>11.34</v>
      </c>
      <c r="P117" s="90">
        <v>13.05</v>
      </c>
      <c r="Q117" s="90">
        <v>16.54</v>
      </c>
    </row>
    <row r="118" spans="1:17" ht="17" x14ac:dyDescent="0.2">
      <c r="A118" s="6" t="s">
        <v>467</v>
      </c>
      <c r="B118" s="3" t="s">
        <v>1474</v>
      </c>
      <c r="C118" s="3" t="s">
        <v>483</v>
      </c>
      <c r="D118" s="33" t="s">
        <v>3527</v>
      </c>
      <c r="E118" s="25">
        <v>109</v>
      </c>
      <c r="F118" s="57">
        <v>17</v>
      </c>
      <c r="G118" s="57">
        <v>10.5</v>
      </c>
      <c r="H118" s="57">
        <v>3.5</v>
      </c>
      <c r="I118" s="72">
        <v>0.11600000000000001</v>
      </c>
      <c r="J118" s="79">
        <f>(F118*G118*H118)/5000</f>
        <v>0.12495000000000001</v>
      </c>
      <c r="K118" s="82">
        <f>MAX(I118,J118)</f>
        <v>0.12495000000000001</v>
      </c>
      <c r="L118" s="83">
        <v>4.1500000000000004</v>
      </c>
      <c r="M118" s="90">
        <v>5.93</v>
      </c>
      <c r="N118" s="90">
        <v>16.190000000000001</v>
      </c>
      <c r="O118" s="90">
        <v>11.34</v>
      </c>
      <c r="P118" s="90">
        <v>13.05</v>
      </c>
      <c r="Q118" s="90">
        <v>16.54</v>
      </c>
    </row>
    <row r="119" spans="1:17" ht="17" x14ac:dyDescent="0.2">
      <c r="A119" s="6" t="s">
        <v>467</v>
      </c>
      <c r="B119" s="3" t="s">
        <v>2687</v>
      </c>
      <c r="C119" s="3" t="s">
        <v>2688</v>
      </c>
      <c r="D119" s="33" t="s">
        <v>3550</v>
      </c>
      <c r="E119" s="25">
        <v>75</v>
      </c>
      <c r="F119" s="57">
        <v>20.5</v>
      </c>
      <c r="G119" s="57">
        <v>10.5</v>
      </c>
      <c r="H119" s="57">
        <v>2.5</v>
      </c>
      <c r="I119" s="72">
        <v>0.125</v>
      </c>
      <c r="J119" s="79">
        <f>(F119*G119*H119)/5000</f>
        <v>0.107625</v>
      </c>
      <c r="K119" s="82">
        <f>MAX(I119,J119)</f>
        <v>0.125</v>
      </c>
      <c r="L119" s="83">
        <v>4.1500000000000004</v>
      </c>
      <c r="M119" s="90">
        <v>5.93</v>
      </c>
      <c r="N119" s="90">
        <v>16.190000000000001</v>
      </c>
      <c r="O119" s="90">
        <v>11.34</v>
      </c>
      <c r="P119" s="90">
        <v>13.05</v>
      </c>
      <c r="Q119" s="90">
        <v>16.54</v>
      </c>
    </row>
    <row r="120" spans="1:17" ht="17" x14ac:dyDescent="0.2">
      <c r="A120" s="6" t="s">
        <v>467</v>
      </c>
      <c r="B120" s="3" t="s">
        <v>3010</v>
      </c>
      <c r="C120" s="3" t="s">
        <v>3013</v>
      </c>
      <c r="D120" s="33" t="s">
        <v>3550</v>
      </c>
      <c r="E120" s="25">
        <v>75</v>
      </c>
      <c r="F120" s="57">
        <v>20.5</v>
      </c>
      <c r="G120" s="57">
        <v>10.5</v>
      </c>
      <c r="H120" s="57">
        <v>2.5</v>
      </c>
      <c r="I120" s="72">
        <v>0.125</v>
      </c>
      <c r="J120" s="79">
        <f>(F120*G120*H120)/5000</f>
        <v>0.107625</v>
      </c>
      <c r="K120" s="82">
        <f>MAX(I120,J120)</f>
        <v>0.125</v>
      </c>
      <c r="L120" s="83">
        <v>4.1500000000000004</v>
      </c>
      <c r="M120" s="90">
        <v>5.93</v>
      </c>
      <c r="N120" s="90">
        <v>16.190000000000001</v>
      </c>
      <c r="O120" s="90">
        <v>11.34</v>
      </c>
      <c r="P120" s="90">
        <v>13.05</v>
      </c>
      <c r="Q120" s="90">
        <v>16.54</v>
      </c>
    </row>
    <row r="121" spans="1:17" ht="17" x14ac:dyDescent="0.2">
      <c r="A121" s="6" t="s">
        <v>467</v>
      </c>
      <c r="B121" s="3" t="s">
        <v>3019</v>
      </c>
      <c r="C121" s="3" t="s">
        <v>3023</v>
      </c>
      <c r="D121" s="33" t="s">
        <v>3550</v>
      </c>
      <c r="E121" s="25">
        <v>75</v>
      </c>
      <c r="F121" s="57">
        <v>20.5</v>
      </c>
      <c r="G121" s="57">
        <v>10.5</v>
      </c>
      <c r="H121" s="57">
        <v>2.5</v>
      </c>
      <c r="I121" s="72">
        <v>0.125</v>
      </c>
      <c r="J121" s="79">
        <f>(F121*G121*H121)/5000</f>
        <v>0.107625</v>
      </c>
      <c r="K121" s="82">
        <f>MAX(I121,J121)</f>
        <v>0.125</v>
      </c>
      <c r="L121" s="83">
        <v>4.1500000000000004</v>
      </c>
      <c r="M121" s="90">
        <v>5.93</v>
      </c>
      <c r="N121" s="90">
        <v>16.190000000000001</v>
      </c>
      <c r="O121" s="90">
        <v>11.34</v>
      </c>
      <c r="P121" s="90">
        <v>13.05</v>
      </c>
      <c r="Q121" s="90">
        <v>16.54</v>
      </c>
    </row>
    <row r="122" spans="1:17" ht="17" x14ac:dyDescent="0.2">
      <c r="A122" s="6" t="s">
        <v>467</v>
      </c>
      <c r="B122" s="3" t="s">
        <v>3026</v>
      </c>
      <c r="C122" s="3" t="s">
        <v>3031</v>
      </c>
      <c r="D122" s="33" t="s">
        <v>3550</v>
      </c>
      <c r="E122" s="25">
        <v>75</v>
      </c>
      <c r="F122" s="57">
        <v>20.5</v>
      </c>
      <c r="G122" s="57">
        <v>10.5</v>
      </c>
      <c r="H122" s="57">
        <v>2.5</v>
      </c>
      <c r="I122" s="72">
        <v>0.125</v>
      </c>
      <c r="J122" s="79">
        <f>(F122*G122*H122)/5000</f>
        <v>0.107625</v>
      </c>
      <c r="K122" s="82">
        <f>MAX(I122,J122)</f>
        <v>0.125</v>
      </c>
      <c r="L122" s="83">
        <v>4.1500000000000004</v>
      </c>
      <c r="M122" s="90">
        <v>5.93</v>
      </c>
      <c r="N122" s="90">
        <v>16.190000000000001</v>
      </c>
      <c r="O122" s="90">
        <v>11.34</v>
      </c>
      <c r="P122" s="90">
        <v>13.05</v>
      </c>
      <c r="Q122" s="90">
        <v>16.54</v>
      </c>
    </row>
    <row r="123" spans="1:17" ht="17" x14ac:dyDescent="0.2">
      <c r="A123" s="6" t="s">
        <v>467</v>
      </c>
      <c r="B123" s="3" t="s">
        <v>3035</v>
      </c>
      <c r="C123" s="3" t="s">
        <v>3038</v>
      </c>
      <c r="D123" s="33" t="s">
        <v>3550</v>
      </c>
      <c r="E123" s="25">
        <v>75</v>
      </c>
      <c r="F123" s="57">
        <v>20.5</v>
      </c>
      <c r="G123" s="57">
        <v>10.5</v>
      </c>
      <c r="H123" s="57">
        <v>2.5</v>
      </c>
      <c r="I123" s="72">
        <v>0.125</v>
      </c>
      <c r="J123" s="79">
        <f>(F123*G123*H123)/5000</f>
        <v>0.107625</v>
      </c>
      <c r="K123" s="82">
        <f>MAX(I123,J123)</f>
        <v>0.125</v>
      </c>
      <c r="L123" s="83">
        <v>4.1500000000000004</v>
      </c>
      <c r="M123" s="90">
        <v>5.93</v>
      </c>
      <c r="N123" s="90">
        <v>16.190000000000001</v>
      </c>
      <c r="O123" s="90">
        <v>11.34</v>
      </c>
      <c r="P123" s="90">
        <v>13.05</v>
      </c>
      <c r="Q123" s="90">
        <v>16.54</v>
      </c>
    </row>
    <row r="124" spans="1:17" ht="17" x14ac:dyDescent="0.2">
      <c r="A124" s="6" t="s">
        <v>467</v>
      </c>
      <c r="B124" s="3" t="s">
        <v>2685</v>
      </c>
      <c r="C124" s="3" t="s">
        <v>2686</v>
      </c>
      <c r="D124" s="33" t="s">
        <v>3565</v>
      </c>
      <c r="E124" s="25">
        <v>67</v>
      </c>
      <c r="F124" s="57">
        <v>21</v>
      </c>
      <c r="G124" s="57">
        <v>20</v>
      </c>
      <c r="H124" s="57">
        <v>1.5</v>
      </c>
      <c r="I124" s="72">
        <v>8.3000000000000004E-2</v>
      </c>
      <c r="J124" s="79">
        <f>(F124*G124*H124)/5000</f>
        <v>0.126</v>
      </c>
      <c r="K124" s="82">
        <f>MAX(I124,J124)</f>
        <v>0.126</v>
      </c>
      <c r="L124" s="83">
        <v>4.1500000000000004</v>
      </c>
      <c r="M124" s="90">
        <v>5.93</v>
      </c>
      <c r="N124" s="90">
        <v>16.190000000000001</v>
      </c>
      <c r="O124" s="90">
        <v>11.34</v>
      </c>
      <c r="P124" s="90">
        <v>13.05</v>
      </c>
      <c r="Q124" s="90">
        <v>16.54</v>
      </c>
    </row>
    <row r="125" spans="1:17" ht="17" x14ac:dyDescent="0.2">
      <c r="A125" s="6" t="s">
        <v>467</v>
      </c>
      <c r="B125" s="3" t="s">
        <v>4733</v>
      </c>
      <c r="C125" s="3" t="s">
        <v>4735</v>
      </c>
      <c r="D125" s="33" t="s">
        <v>3565</v>
      </c>
      <c r="E125" s="25">
        <v>52</v>
      </c>
      <c r="F125" s="57">
        <v>21</v>
      </c>
      <c r="G125" s="57">
        <v>20</v>
      </c>
      <c r="H125" s="57">
        <v>1.5</v>
      </c>
      <c r="I125" s="72">
        <v>5.8000000000000003E-2</v>
      </c>
      <c r="J125" s="79">
        <f>(F125*G125*H125)/5000</f>
        <v>0.126</v>
      </c>
      <c r="K125" s="82">
        <f>MAX(I125,J125)</f>
        <v>0.126</v>
      </c>
      <c r="L125" s="83">
        <v>4.1500000000000004</v>
      </c>
      <c r="M125" s="90">
        <v>5.93</v>
      </c>
      <c r="N125" s="90">
        <v>16.190000000000001</v>
      </c>
      <c r="O125" s="90">
        <v>11.34</v>
      </c>
      <c r="P125" s="90">
        <v>13.05</v>
      </c>
      <c r="Q125" s="90">
        <v>16.54</v>
      </c>
    </row>
    <row r="126" spans="1:17" ht="17" x14ac:dyDescent="0.2">
      <c r="A126" s="6" t="s">
        <v>467</v>
      </c>
      <c r="B126" s="3" t="s">
        <v>4737</v>
      </c>
      <c r="C126" s="3" t="s">
        <v>4736</v>
      </c>
      <c r="D126" s="33" t="s">
        <v>3565</v>
      </c>
      <c r="E126" s="25">
        <v>55</v>
      </c>
      <c r="F126" s="57">
        <v>21</v>
      </c>
      <c r="G126" s="57">
        <v>20</v>
      </c>
      <c r="H126" s="57">
        <v>1.5</v>
      </c>
      <c r="I126" s="72">
        <v>6.2E-2</v>
      </c>
      <c r="J126" s="79">
        <f>(F126*G126*H126)/5000</f>
        <v>0.126</v>
      </c>
      <c r="K126" s="82">
        <f>MAX(I126,J126)</f>
        <v>0.126</v>
      </c>
      <c r="L126" s="83">
        <v>4.1500000000000004</v>
      </c>
      <c r="M126" s="90">
        <v>5.93</v>
      </c>
      <c r="N126" s="90">
        <v>16.190000000000001</v>
      </c>
      <c r="O126" s="90">
        <v>11.34</v>
      </c>
      <c r="P126" s="90">
        <v>13.05</v>
      </c>
      <c r="Q126" s="90">
        <v>16.54</v>
      </c>
    </row>
    <row r="127" spans="1:17" ht="17" x14ac:dyDescent="0.2">
      <c r="A127" s="6" t="s">
        <v>817</v>
      </c>
      <c r="B127" s="3" t="s">
        <v>1832</v>
      </c>
      <c r="C127" s="3" t="s">
        <v>828</v>
      </c>
      <c r="D127" s="33" t="s">
        <v>2772</v>
      </c>
      <c r="E127" s="25">
        <v>40</v>
      </c>
      <c r="F127" s="57">
        <v>23.8</v>
      </c>
      <c r="G127" s="57">
        <v>13.3</v>
      </c>
      <c r="H127" s="57">
        <v>2</v>
      </c>
      <c r="I127" s="72">
        <v>4.8000000000000001E-2</v>
      </c>
      <c r="J127" s="79">
        <f>(F127*G127*H127)/5000</f>
        <v>0.12661600000000001</v>
      </c>
      <c r="K127" s="82">
        <f>MAX(I127,J127)</f>
        <v>0.12661600000000001</v>
      </c>
      <c r="L127" s="83">
        <v>4.1500000000000004</v>
      </c>
      <c r="M127" s="90">
        <v>5.93</v>
      </c>
      <c r="N127" s="90">
        <v>16.190000000000001</v>
      </c>
      <c r="O127" s="90">
        <v>11.34</v>
      </c>
      <c r="P127" s="90">
        <v>13.05</v>
      </c>
      <c r="Q127" s="90">
        <v>16.54</v>
      </c>
    </row>
    <row r="128" spans="1:17" ht="17" x14ac:dyDescent="0.2">
      <c r="A128" s="6" t="s">
        <v>817</v>
      </c>
      <c r="B128" s="3" t="s">
        <v>1835</v>
      </c>
      <c r="C128" s="3" t="s">
        <v>831</v>
      </c>
      <c r="D128" s="33" t="s">
        <v>2772</v>
      </c>
      <c r="E128" s="25">
        <v>40</v>
      </c>
      <c r="F128" s="57">
        <v>23.8</v>
      </c>
      <c r="G128" s="57">
        <v>13.3</v>
      </c>
      <c r="H128" s="57">
        <v>2</v>
      </c>
      <c r="I128" s="72">
        <v>4.8000000000000001E-2</v>
      </c>
      <c r="J128" s="79">
        <f>(F128*G128*H128)/5000</f>
        <v>0.12661600000000001</v>
      </c>
      <c r="K128" s="82">
        <f>MAX(I128,J128)</f>
        <v>0.12661600000000001</v>
      </c>
      <c r="L128" s="83">
        <v>4.1500000000000004</v>
      </c>
      <c r="M128" s="90">
        <v>5.93</v>
      </c>
      <c r="N128" s="90">
        <v>16.190000000000001</v>
      </c>
      <c r="O128" s="90">
        <v>11.34</v>
      </c>
      <c r="P128" s="90">
        <v>13.05</v>
      </c>
      <c r="Q128" s="90">
        <v>16.54</v>
      </c>
    </row>
    <row r="129" spans="1:17" ht="17" x14ac:dyDescent="0.2">
      <c r="A129" s="6" t="s">
        <v>467</v>
      </c>
      <c r="B129" s="3" t="s">
        <v>1535</v>
      </c>
      <c r="C129" s="3" t="s">
        <v>543</v>
      </c>
      <c r="D129" s="33" t="s">
        <v>3203</v>
      </c>
      <c r="E129" s="25">
        <v>65</v>
      </c>
      <c r="F129" s="57">
        <v>22</v>
      </c>
      <c r="G129" s="57">
        <v>16</v>
      </c>
      <c r="H129" s="57">
        <v>1.8</v>
      </c>
      <c r="I129" s="72">
        <v>7.0000000000000007E-2</v>
      </c>
      <c r="J129" s="79">
        <f>(F129*G129*H129)/5000</f>
        <v>0.12672</v>
      </c>
      <c r="K129" s="82">
        <f>MAX(I129,J129)</f>
        <v>0.12672</v>
      </c>
      <c r="L129" s="83">
        <v>4.1500000000000004</v>
      </c>
      <c r="M129" s="90">
        <v>5.93</v>
      </c>
      <c r="N129" s="90">
        <v>16.190000000000001</v>
      </c>
      <c r="O129" s="90">
        <v>11.34</v>
      </c>
      <c r="P129" s="90">
        <v>13.05</v>
      </c>
      <c r="Q129" s="90">
        <v>16.54</v>
      </c>
    </row>
    <row r="130" spans="1:17" ht="17" x14ac:dyDescent="0.2">
      <c r="A130" s="6" t="s">
        <v>467</v>
      </c>
      <c r="B130" s="3" t="s">
        <v>1540</v>
      </c>
      <c r="C130" s="3" t="s">
        <v>548</v>
      </c>
      <c r="D130" s="33" t="s">
        <v>3203</v>
      </c>
      <c r="E130" s="25">
        <v>65</v>
      </c>
      <c r="F130" s="57">
        <v>22</v>
      </c>
      <c r="G130" s="57">
        <v>16</v>
      </c>
      <c r="H130" s="57">
        <v>1.8</v>
      </c>
      <c r="I130" s="72">
        <v>7.0000000000000007E-2</v>
      </c>
      <c r="J130" s="79">
        <f>(F130*G130*H130)/5000</f>
        <v>0.12672</v>
      </c>
      <c r="K130" s="82">
        <f>MAX(I130,J130)</f>
        <v>0.12672</v>
      </c>
      <c r="L130" s="83">
        <v>4.1500000000000004</v>
      </c>
      <c r="M130" s="90">
        <v>5.93</v>
      </c>
      <c r="N130" s="90">
        <v>16.190000000000001</v>
      </c>
      <c r="O130" s="90">
        <v>11.34</v>
      </c>
      <c r="P130" s="90">
        <v>13.05</v>
      </c>
      <c r="Q130" s="90">
        <v>16.54</v>
      </c>
    </row>
    <row r="131" spans="1:17" ht="17" x14ac:dyDescent="0.2">
      <c r="A131" s="45" t="s">
        <v>230</v>
      </c>
      <c r="B131" s="48" t="s">
        <v>5446</v>
      </c>
      <c r="C131" s="48" t="s">
        <v>5447</v>
      </c>
      <c r="D131" s="49" t="s">
        <v>5450</v>
      </c>
      <c r="E131" s="48">
        <v>117</v>
      </c>
      <c r="F131" s="58">
        <v>25</v>
      </c>
      <c r="G131" s="58">
        <v>20</v>
      </c>
      <c r="H131" s="58">
        <v>1</v>
      </c>
      <c r="I131" s="72">
        <v>0.127</v>
      </c>
      <c r="J131" s="79">
        <f>(F131*G131*H131)/5000</f>
        <v>0.1</v>
      </c>
      <c r="K131" s="82">
        <f>MAX(I131,J131)</f>
        <v>0.127</v>
      </c>
      <c r="L131" s="83">
        <v>4.1500000000000004</v>
      </c>
      <c r="M131" s="90">
        <v>5.93</v>
      </c>
      <c r="N131" s="90">
        <v>16.190000000000001</v>
      </c>
      <c r="O131" s="90">
        <v>11.34</v>
      </c>
      <c r="P131" s="90">
        <v>13.05</v>
      </c>
      <c r="Q131" s="90">
        <v>16.54</v>
      </c>
    </row>
    <row r="132" spans="1:17" ht="17" x14ac:dyDescent="0.2">
      <c r="A132" s="45" t="s">
        <v>230</v>
      </c>
      <c r="B132" s="48" t="s">
        <v>5448</v>
      </c>
      <c r="C132" s="48" t="s">
        <v>5449</v>
      </c>
      <c r="D132" s="49" t="s">
        <v>5450</v>
      </c>
      <c r="E132" s="48">
        <v>117</v>
      </c>
      <c r="F132" s="58">
        <v>25</v>
      </c>
      <c r="G132" s="58">
        <v>20</v>
      </c>
      <c r="H132" s="58">
        <v>1</v>
      </c>
      <c r="I132" s="72">
        <v>0.127</v>
      </c>
      <c r="J132" s="79">
        <f>(F132*G132*H132)/5000</f>
        <v>0.1</v>
      </c>
      <c r="K132" s="82">
        <f>MAX(I132,J132)</f>
        <v>0.127</v>
      </c>
      <c r="L132" s="83">
        <v>4.1500000000000004</v>
      </c>
      <c r="M132" s="90">
        <v>5.93</v>
      </c>
      <c r="N132" s="90">
        <v>16.190000000000001</v>
      </c>
      <c r="O132" s="90">
        <v>11.34</v>
      </c>
      <c r="P132" s="90">
        <v>13.05</v>
      </c>
      <c r="Q132" s="90">
        <v>16.54</v>
      </c>
    </row>
    <row r="133" spans="1:17" ht="17" x14ac:dyDescent="0.2">
      <c r="A133" s="6" t="s">
        <v>230</v>
      </c>
      <c r="B133" s="3" t="s">
        <v>3646</v>
      </c>
      <c r="C133" s="3" t="s">
        <v>3664</v>
      </c>
      <c r="D133" s="33" t="s">
        <v>3671</v>
      </c>
      <c r="E133" s="25">
        <v>108</v>
      </c>
      <c r="F133" s="57">
        <v>22</v>
      </c>
      <c r="G133" s="57">
        <v>20</v>
      </c>
      <c r="H133" s="57">
        <v>1.5</v>
      </c>
      <c r="I133" s="72">
        <v>0.11899999999999999</v>
      </c>
      <c r="J133" s="79">
        <f>(F133*G133*H133)/5000</f>
        <v>0.13200000000000001</v>
      </c>
      <c r="K133" s="82">
        <f>MAX(I133,J133)</f>
        <v>0.13200000000000001</v>
      </c>
      <c r="L133" s="83">
        <v>4.1500000000000004</v>
      </c>
      <c r="M133" s="90">
        <v>5.93</v>
      </c>
      <c r="N133" s="90">
        <v>16.190000000000001</v>
      </c>
      <c r="O133" s="90">
        <v>11.34</v>
      </c>
      <c r="P133" s="90">
        <v>13.05</v>
      </c>
      <c r="Q133" s="90">
        <v>16.54</v>
      </c>
    </row>
    <row r="134" spans="1:17" ht="17" x14ac:dyDescent="0.2">
      <c r="A134" s="6" t="s">
        <v>467</v>
      </c>
      <c r="B134" s="3" t="s">
        <v>1497</v>
      </c>
      <c r="C134" s="3" t="s">
        <v>506</v>
      </c>
      <c r="D134" s="33" t="s">
        <v>3673</v>
      </c>
      <c r="E134" s="25">
        <v>122</v>
      </c>
      <c r="F134" s="57">
        <v>19</v>
      </c>
      <c r="G134" s="57">
        <v>11</v>
      </c>
      <c r="H134" s="57">
        <v>3</v>
      </c>
      <c r="I134" s="72">
        <v>0.13200000000000001</v>
      </c>
      <c r="J134" s="79">
        <f>(F134*G134*H134)/5000</f>
        <v>0.12540000000000001</v>
      </c>
      <c r="K134" s="82">
        <f>MAX(I134,J134)</f>
        <v>0.13200000000000001</v>
      </c>
      <c r="L134" s="83">
        <v>4.1500000000000004</v>
      </c>
      <c r="M134" s="90">
        <v>5.93</v>
      </c>
      <c r="N134" s="90">
        <v>16.190000000000001</v>
      </c>
      <c r="O134" s="90">
        <v>11.34</v>
      </c>
      <c r="P134" s="90">
        <v>13.05</v>
      </c>
      <c r="Q134" s="90">
        <v>16.54</v>
      </c>
    </row>
    <row r="135" spans="1:17" ht="17" x14ac:dyDescent="0.2">
      <c r="A135" s="6" t="s">
        <v>817</v>
      </c>
      <c r="B135" s="3" t="s">
        <v>1823</v>
      </c>
      <c r="C135" s="3" t="s">
        <v>819</v>
      </c>
      <c r="D135" s="33" t="s">
        <v>3519</v>
      </c>
      <c r="E135" s="25">
        <v>40</v>
      </c>
      <c r="F135" s="57">
        <v>26</v>
      </c>
      <c r="G135" s="57">
        <v>15</v>
      </c>
      <c r="H135" s="57">
        <v>1.7</v>
      </c>
      <c r="I135" s="72">
        <v>4.7E-2</v>
      </c>
      <c r="J135" s="79">
        <f>(F135*G135*H135)/5000</f>
        <v>0.1326</v>
      </c>
      <c r="K135" s="82">
        <f>MAX(I135,J135)</f>
        <v>0.1326</v>
      </c>
      <c r="L135" s="83">
        <v>4.1500000000000004</v>
      </c>
      <c r="M135" s="90">
        <v>5.93</v>
      </c>
      <c r="N135" s="90">
        <v>16.190000000000001</v>
      </c>
      <c r="O135" s="90">
        <v>11.34</v>
      </c>
      <c r="P135" s="90">
        <v>13.05</v>
      </c>
      <c r="Q135" s="90">
        <v>16.54</v>
      </c>
    </row>
    <row r="136" spans="1:17" ht="17" x14ac:dyDescent="0.2">
      <c r="A136" s="6" t="s">
        <v>320</v>
      </c>
      <c r="B136" s="3" t="s">
        <v>1567</v>
      </c>
      <c r="C136" s="3" t="s">
        <v>574</v>
      </c>
      <c r="D136" s="33" t="s">
        <v>2774</v>
      </c>
      <c r="E136" s="25">
        <v>104</v>
      </c>
      <c r="F136" s="57">
        <v>15.8</v>
      </c>
      <c r="G136" s="57">
        <v>9.8000000000000007</v>
      </c>
      <c r="H136" s="57">
        <v>4.3</v>
      </c>
      <c r="I136" s="72">
        <v>0.115</v>
      </c>
      <c r="J136" s="79">
        <f>(F136*G136*H136)/5000</f>
        <v>0.13316240000000001</v>
      </c>
      <c r="K136" s="82">
        <f>MAX(I136,J136)</f>
        <v>0.13316240000000001</v>
      </c>
      <c r="L136" s="83">
        <v>4.1500000000000004</v>
      </c>
      <c r="M136" s="90">
        <v>5.93</v>
      </c>
      <c r="N136" s="90">
        <v>16.190000000000001</v>
      </c>
      <c r="O136" s="90">
        <v>11.34</v>
      </c>
      <c r="P136" s="90">
        <v>13.05</v>
      </c>
      <c r="Q136" s="90">
        <v>16.54</v>
      </c>
    </row>
    <row r="137" spans="1:17" ht="17" x14ac:dyDescent="0.2">
      <c r="A137" s="6" t="s">
        <v>817</v>
      </c>
      <c r="B137" s="3" t="s">
        <v>1830</v>
      </c>
      <c r="C137" s="3" t="s">
        <v>826</v>
      </c>
      <c r="D137" s="33" t="s">
        <v>2825</v>
      </c>
      <c r="E137" s="25">
        <v>48</v>
      </c>
      <c r="F137" s="57">
        <v>25.8</v>
      </c>
      <c r="G137" s="57">
        <v>15.2</v>
      </c>
      <c r="H137" s="57">
        <v>1.7</v>
      </c>
      <c r="I137" s="72">
        <v>5.8000000000000003E-2</v>
      </c>
      <c r="J137" s="79">
        <f>(F137*G137*H137)/5000</f>
        <v>0.13333439999999999</v>
      </c>
      <c r="K137" s="82">
        <f>MAX(I137,J137)</f>
        <v>0.13333439999999999</v>
      </c>
      <c r="L137" s="83">
        <v>4.1500000000000004</v>
      </c>
      <c r="M137" s="90">
        <v>5.93</v>
      </c>
      <c r="N137" s="90">
        <v>16.190000000000001</v>
      </c>
      <c r="O137" s="90">
        <v>11.34</v>
      </c>
      <c r="P137" s="90">
        <v>13.05</v>
      </c>
      <c r="Q137" s="90">
        <v>16.54</v>
      </c>
    </row>
    <row r="138" spans="1:17" ht="17" x14ac:dyDescent="0.2">
      <c r="A138" s="6" t="s">
        <v>817</v>
      </c>
      <c r="B138" s="3" t="s">
        <v>1831</v>
      </c>
      <c r="C138" s="3" t="s">
        <v>827</v>
      </c>
      <c r="D138" s="33" t="s">
        <v>2773</v>
      </c>
      <c r="E138" s="25">
        <v>45</v>
      </c>
      <c r="F138" s="57">
        <v>24.2</v>
      </c>
      <c r="G138" s="57">
        <v>13.8</v>
      </c>
      <c r="H138" s="57">
        <v>2</v>
      </c>
      <c r="I138" s="72">
        <v>5.5E-2</v>
      </c>
      <c r="J138" s="79">
        <f>(F138*G138*H138)/5000</f>
        <v>0.13358399999999998</v>
      </c>
      <c r="K138" s="82">
        <f>MAX(I138,J138)</f>
        <v>0.13358399999999998</v>
      </c>
      <c r="L138" s="83">
        <v>4.1500000000000004</v>
      </c>
      <c r="M138" s="90">
        <v>5.93</v>
      </c>
      <c r="N138" s="90">
        <v>16.190000000000001</v>
      </c>
      <c r="O138" s="90">
        <v>11.34</v>
      </c>
      <c r="P138" s="90">
        <v>13.05</v>
      </c>
      <c r="Q138" s="90">
        <v>16.54</v>
      </c>
    </row>
    <row r="139" spans="1:17" ht="17" x14ac:dyDescent="0.2">
      <c r="A139" s="6" t="s">
        <v>817</v>
      </c>
      <c r="B139" s="3" t="s">
        <v>1834</v>
      </c>
      <c r="C139" s="3" t="s">
        <v>830</v>
      </c>
      <c r="D139" s="33" t="s">
        <v>2773</v>
      </c>
      <c r="E139" s="25">
        <v>45</v>
      </c>
      <c r="F139" s="57">
        <v>24.2</v>
      </c>
      <c r="G139" s="57">
        <v>13.8</v>
      </c>
      <c r="H139" s="57">
        <v>2</v>
      </c>
      <c r="I139" s="72">
        <v>5.5E-2</v>
      </c>
      <c r="J139" s="79">
        <f>(F139*G139*H139)/5000</f>
        <v>0.13358399999999998</v>
      </c>
      <c r="K139" s="82">
        <f>MAX(I139,J139)</f>
        <v>0.13358399999999998</v>
      </c>
      <c r="L139" s="83">
        <v>4.1500000000000004</v>
      </c>
      <c r="M139" s="90">
        <v>5.93</v>
      </c>
      <c r="N139" s="90">
        <v>16.190000000000001</v>
      </c>
      <c r="O139" s="90">
        <v>11.34</v>
      </c>
      <c r="P139" s="90">
        <v>13.05</v>
      </c>
      <c r="Q139" s="90">
        <v>16.54</v>
      </c>
    </row>
    <row r="140" spans="1:17" ht="17" x14ac:dyDescent="0.2">
      <c r="A140" s="6" t="s">
        <v>320</v>
      </c>
      <c r="B140" s="3" t="s">
        <v>1451</v>
      </c>
      <c r="C140" s="3" t="s">
        <v>459</v>
      </c>
      <c r="D140" s="33" t="s">
        <v>3495</v>
      </c>
      <c r="E140" s="25">
        <v>120</v>
      </c>
      <c r="F140" s="57">
        <v>31</v>
      </c>
      <c r="G140" s="57">
        <v>10.8</v>
      </c>
      <c r="H140" s="57">
        <v>2</v>
      </c>
      <c r="I140" s="72">
        <v>0.128</v>
      </c>
      <c r="J140" s="79">
        <f>(F140*G140*H140)/5000</f>
        <v>0.13392000000000001</v>
      </c>
      <c r="K140" s="82">
        <f>MAX(I140,J140)</f>
        <v>0.13392000000000001</v>
      </c>
      <c r="L140" s="83">
        <v>4.1500000000000004</v>
      </c>
      <c r="M140" s="90">
        <v>5.93</v>
      </c>
      <c r="N140" s="90">
        <v>16.190000000000001</v>
      </c>
      <c r="O140" s="90">
        <v>11.34</v>
      </c>
      <c r="P140" s="90">
        <v>13.05</v>
      </c>
      <c r="Q140" s="90">
        <v>16.54</v>
      </c>
    </row>
    <row r="141" spans="1:17" ht="17" x14ac:dyDescent="0.2">
      <c r="A141" s="6" t="s">
        <v>320</v>
      </c>
      <c r="B141" s="3" t="s">
        <v>1452</v>
      </c>
      <c r="C141" s="3" t="s">
        <v>460</v>
      </c>
      <c r="D141" s="33" t="s">
        <v>3495</v>
      </c>
      <c r="E141" s="25">
        <v>121</v>
      </c>
      <c r="F141" s="57">
        <v>31</v>
      </c>
      <c r="G141" s="57">
        <v>10.8</v>
      </c>
      <c r="H141" s="57">
        <v>2</v>
      </c>
      <c r="I141" s="72">
        <v>0.129</v>
      </c>
      <c r="J141" s="79">
        <f>(F141*G141*H141)/5000</f>
        <v>0.13392000000000001</v>
      </c>
      <c r="K141" s="82">
        <f>MAX(I141,J141)</f>
        <v>0.13392000000000001</v>
      </c>
      <c r="L141" s="83">
        <v>4.1500000000000004</v>
      </c>
      <c r="M141" s="90">
        <v>5.93</v>
      </c>
      <c r="N141" s="90">
        <v>16.190000000000001</v>
      </c>
      <c r="O141" s="90">
        <v>11.34</v>
      </c>
      <c r="P141" s="90">
        <v>13.05</v>
      </c>
      <c r="Q141" s="90">
        <v>16.54</v>
      </c>
    </row>
    <row r="142" spans="1:17" ht="17" x14ac:dyDescent="0.2">
      <c r="A142" s="6" t="s">
        <v>467</v>
      </c>
      <c r="B142" s="3" t="s">
        <v>3008</v>
      </c>
      <c r="C142" s="3" t="s">
        <v>3012</v>
      </c>
      <c r="D142" s="33" t="s">
        <v>3502</v>
      </c>
      <c r="E142" s="25">
        <v>70</v>
      </c>
      <c r="F142" s="57">
        <v>22</v>
      </c>
      <c r="G142" s="57">
        <v>12.2</v>
      </c>
      <c r="H142" s="57">
        <v>2.5</v>
      </c>
      <c r="I142" s="72">
        <v>0.12</v>
      </c>
      <c r="J142" s="79">
        <f>(F142*G142*H142)/5000</f>
        <v>0.13420000000000001</v>
      </c>
      <c r="K142" s="82">
        <f>MAX(I142,J142)</f>
        <v>0.13420000000000001</v>
      </c>
      <c r="L142" s="83">
        <v>4.1500000000000004</v>
      </c>
      <c r="M142" s="90">
        <v>5.93</v>
      </c>
      <c r="N142" s="90">
        <v>16.190000000000001</v>
      </c>
      <c r="O142" s="90">
        <v>11.34</v>
      </c>
      <c r="P142" s="90">
        <v>13.05</v>
      </c>
      <c r="Q142" s="90">
        <v>16.54</v>
      </c>
    </row>
    <row r="143" spans="1:17" ht="17" x14ac:dyDescent="0.2">
      <c r="A143" s="6" t="s">
        <v>467</v>
      </c>
      <c r="B143" s="3" t="s">
        <v>3017</v>
      </c>
      <c r="C143" s="3" t="s">
        <v>3021</v>
      </c>
      <c r="D143" s="33" t="s">
        <v>3502</v>
      </c>
      <c r="E143" s="25">
        <v>70</v>
      </c>
      <c r="F143" s="57">
        <v>22</v>
      </c>
      <c r="G143" s="57">
        <v>12.2</v>
      </c>
      <c r="H143" s="57">
        <v>2.5</v>
      </c>
      <c r="I143" s="72">
        <v>0.12</v>
      </c>
      <c r="J143" s="79">
        <f>(F143*G143*H143)/5000</f>
        <v>0.13420000000000001</v>
      </c>
      <c r="K143" s="82">
        <f>MAX(I143,J143)</f>
        <v>0.13420000000000001</v>
      </c>
      <c r="L143" s="83">
        <v>4.1500000000000004</v>
      </c>
      <c r="M143" s="90">
        <v>5.93</v>
      </c>
      <c r="N143" s="90">
        <v>16.190000000000001</v>
      </c>
      <c r="O143" s="90">
        <v>11.34</v>
      </c>
      <c r="P143" s="90">
        <v>13.05</v>
      </c>
      <c r="Q143" s="90">
        <v>16.54</v>
      </c>
    </row>
    <row r="144" spans="1:17" ht="17" x14ac:dyDescent="0.2">
      <c r="A144" s="6" t="s">
        <v>467</v>
      </c>
      <c r="B144" s="3" t="s">
        <v>3024</v>
      </c>
      <c r="C144" s="3" t="s">
        <v>3029</v>
      </c>
      <c r="D144" s="33" t="s">
        <v>3502</v>
      </c>
      <c r="E144" s="25">
        <v>70</v>
      </c>
      <c r="F144" s="57">
        <v>22</v>
      </c>
      <c r="G144" s="57">
        <v>12.2</v>
      </c>
      <c r="H144" s="57">
        <v>2.5</v>
      </c>
      <c r="I144" s="72">
        <v>0.12</v>
      </c>
      <c r="J144" s="79">
        <f>(F144*G144*H144)/5000</f>
        <v>0.13420000000000001</v>
      </c>
      <c r="K144" s="82">
        <f>MAX(I144,J144)</f>
        <v>0.13420000000000001</v>
      </c>
      <c r="L144" s="83">
        <v>4.1500000000000004</v>
      </c>
      <c r="M144" s="90">
        <v>5.93</v>
      </c>
      <c r="N144" s="90">
        <v>16.190000000000001</v>
      </c>
      <c r="O144" s="90">
        <v>11.34</v>
      </c>
      <c r="P144" s="90">
        <v>13.05</v>
      </c>
      <c r="Q144" s="90">
        <v>16.54</v>
      </c>
    </row>
    <row r="145" spans="1:17" ht="17" x14ac:dyDescent="0.2">
      <c r="A145" s="6" t="s">
        <v>467</v>
      </c>
      <c r="B145" s="3" t="s">
        <v>3033</v>
      </c>
      <c r="C145" s="3" t="s">
        <v>3036</v>
      </c>
      <c r="D145" s="33" t="s">
        <v>3502</v>
      </c>
      <c r="E145" s="25">
        <v>70</v>
      </c>
      <c r="F145" s="57">
        <v>22</v>
      </c>
      <c r="G145" s="57">
        <v>12.2</v>
      </c>
      <c r="H145" s="57">
        <v>2.5</v>
      </c>
      <c r="I145" s="72">
        <v>0.12</v>
      </c>
      <c r="J145" s="79">
        <f>(F145*G145*H145)/5000</f>
        <v>0.13420000000000001</v>
      </c>
      <c r="K145" s="82">
        <f>MAX(I145,J145)</f>
        <v>0.13420000000000001</v>
      </c>
      <c r="L145" s="83">
        <v>4.1500000000000004</v>
      </c>
      <c r="M145" s="90">
        <v>5.93</v>
      </c>
      <c r="N145" s="90">
        <v>16.190000000000001</v>
      </c>
      <c r="O145" s="90">
        <v>11.34</v>
      </c>
      <c r="P145" s="90">
        <v>13.05</v>
      </c>
      <c r="Q145" s="90">
        <v>16.54</v>
      </c>
    </row>
    <row r="146" spans="1:17" ht="17" x14ac:dyDescent="0.2">
      <c r="A146" s="6" t="s">
        <v>467</v>
      </c>
      <c r="B146" s="3" t="s">
        <v>1517</v>
      </c>
      <c r="C146" s="3" t="s">
        <v>525</v>
      </c>
      <c r="D146" s="33" t="s">
        <v>3502</v>
      </c>
      <c r="E146" s="25">
        <v>70</v>
      </c>
      <c r="F146" s="57">
        <v>22</v>
      </c>
      <c r="G146" s="57">
        <v>12.2</v>
      </c>
      <c r="H146" s="57">
        <v>2.5</v>
      </c>
      <c r="I146" s="72">
        <v>0.12</v>
      </c>
      <c r="J146" s="79">
        <f>(F146*G146*H146)/5000</f>
        <v>0.13420000000000001</v>
      </c>
      <c r="K146" s="82">
        <f>MAX(I146,J146)</f>
        <v>0.13420000000000001</v>
      </c>
      <c r="L146" s="83">
        <v>4.1500000000000004</v>
      </c>
      <c r="M146" s="90">
        <v>5.93</v>
      </c>
      <c r="N146" s="90">
        <v>16.190000000000001</v>
      </c>
      <c r="O146" s="90">
        <v>11.34</v>
      </c>
      <c r="P146" s="90">
        <v>13.05</v>
      </c>
      <c r="Q146" s="90">
        <v>16.54</v>
      </c>
    </row>
    <row r="147" spans="1:17" ht="17" x14ac:dyDescent="0.2">
      <c r="A147" s="6" t="s">
        <v>467</v>
      </c>
      <c r="B147" s="3" t="s">
        <v>2693</v>
      </c>
      <c r="C147" s="3" t="s">
        <v>2694</v>
      </c>
      <c r="D147" s="33" t="s">
        <v>3504</v>
      </c>
      <c r="E147" s="25">
        <v>57</v>
      </c>
      <c r="F147" s="57">
        <v>20</v>
      </c>
      <c r="G147" s="57">
        <v>12</v>
      </c>
      <c r="H147" s="57">
        <v>2.8</v>
      </c>
      <c r="I147" s="72">
        <v>0.106</v>
      </c>
      <c r="J147" s="79">
        <f>(F147*G147*H147)/5000</f>
        <v>0.13439999999999999</v>
      </c>
      <c r="K147" s="82">
        <f>MAX(I147,J147)</f>
        <v>0.13439999999999999</v>
      </c>
      <c r="L147" s="83">
        <v>4.1500000000000004</v>
      </c>
      <c r="M147" s="90">
        <v>5.93</v>
      </c>
      <c r="N147" s="90">
        <v>16.190000000000001</v>
      </c>
      <c r="O147" s="90">
        <v>11.34</v>
      </c>
      <c r="P147" s="90">
        <v>13.05</v>
      </c>
      <c r="Q147" s="90">
        <v>16.54</v>
      </c>
    </row>
    <row r="148" spans="1:17" ht="17" x14ac:dyDescent="0.2">
      <c r="A148" s="6" t="s">
        <v>467</v>
      </c>
      <c r="B148" s="3" t="s">
        <v>2701</v>
      </c>
      <c r="C148" s="3" t="s">
        <v>2702</v>
      </c>
      <c r="D148" s="33" t="s">
        <v>3504</v>
      </c>
      <c r="E148" s="25">
        <v>57</v>
      </c>
      <c r="F148" s="57">
        <v>20</v>
      </c>
      <c r="G148" s="57">
        <v>12</v>
      </c>
      <c r="H148" s="57">
        <v>2.8</v>
      </c>
      <c r="I148" s="72">
        <v>0.106</v>
      </c>
      <c r="J148" s="79">
        <f>(F148*G148*H148)/5000</f>
        <v>0.13439999999999999</v>
      </c>
      <c r="K148" s="82">
        <f>MAX(I148,J148)</f>
        <v>0.13439999999999999</v>
      </c>
      <c r="L148" s="83">
        <v>4.1500000000000004</v>
      </c>
      <c r="M148" s="90">
        <v>5.93</v>
      </c>
      <c r="N148" s="90">
        <v>16.190000000000001</v>
      </c>
      <c r="O148" s="90">
        <v>11.34</v>
      </c>
      <c r="P148" s="90">
        <v>13.05</v>
      </c>
      <c r="Q148" s="90">
        <v>16.54</v>
      </c>
    </row>
    <row r="149" spans="1:17" ht="17" x14ac:dyDescent="0.2">
      <c r="A149" s="6" t="s">
        <v>467</v>
      </c>
      <c r="B149" s="3" t="s">
        <v>2697</v>
      </c>
      <c r="C149" s="3" t="s">
        <v>2698</v>
      </c>
      <c r="D149" s="33" t="s">
        <v>3504</v>
      </c>
      <c r="E149" s="25">
        <v>57</v>
      </c>
      <c r="F149" s="57">
        <v>20</v>
      </c>
      <c r="G149" s="57">
        <v>12</v>
      </c>
      <c r="H149" s="57">
        <v>2.8</v>
      </c>
      <c r="I149" s="72">
        <v>0.106</v>
      </c>
      <c r="J149" s="79">
        <f>(F149*G149*H149)/5000</f>
        <v>0.13439999999999999</v>
      </c>
      <c r="K149" s="82">
        <f>MAX(I149,J149)</f>
        <v>0.13439999999999999</v>
      </c>
      <c r="L149" s="83">
        <v>4.1500000000000004</v>
      </c>
      <c r="M149" s="90">
        <v>5.93</v>
      </c>
      <c r="N149" s="90">
        <v>16.190000000000001</v>
      </c>
      <c r="O149" s="90">
        <v>11.34</v>
      </c>
      <c r="P149" s="90">
        <v>13.05</v>
      </c>
      <c r="Q149" s="90">
        <v>16.54</v>
      </c>
    </row>
    <row r="150" spans="1:17" ht="17" x14ac:dyDescent="0.2">
      <c r="A150" s="6" t="s">
        <v>467</v>
      </c>
      <c r="B150" s="3" t="s">
        <v>2705</v>
      </c>
      <c r="C150" s="3" t="s">
        <v>2706</v>
      </c>
      <c r="D150" s="33" t="s">
        <v>3504</v>
      </c>
      <c r="E150" s="25">
        <v>57</v>
      </c>
      <c r="F150" s="57">
        <v>20</v>
      </c>
      <c r="G150" s="57">
        <v>12</v>
      </c>
      <c r="H150" s="57">
        <v>2.8</v>
      </c>
      <c r="I150" s="72">
        <v>0.106</v>
      </c>
      <c r="J150" s="79">
        <f>(F150*G150*H150)/5000</f>
        <v>0.13439999999999999</v>
      </c>
      <c r="K150" s="82">
        <f>MAX(I150,J150)</f>
        <v>0.13439999999999999</v>
      </c>
      <c r="L150" s="83">
        <v>4.1500000000000004</v>
      </c>
      <c r="M150" s="90">
        <v>5.93</v>
      </c>
      <c r="N150" s="90">
        <v>16.190000000000001</v>
      </c>
      <c r="O150" s="90">
        <v>11.34</v>
      </c>
      <c r="P150" s="90">
        <v>13.05</v>
      </c>
      <c r="Q150" s="90">
        <v>16.54</v>
      </c>
    </row>
    <row r="151" spans="1:17" ht="17" x14ac:dyDescent="0.2">
      <c r="A151" s="6" t="s">
        <v>467</v>
      </c>
      <c r="B151" s="3" t="s">
        <v>3074</v>
      </c>
      <c r="C151" s="3" t="s">
        <v>3075</v>
      </c>
      <c r="D151" s="33" t="s">
        <v>3076</v>
      </c>
      <c r="E151" s="25">
        <v>82</v>
      </c>
      <c r="F151" s="57">
        <v>20</v>
      </c>
      <c r="G151" s="57">
        <v>17</v>
      </c>
      <c r="H151" s="57">
        <v>2</v>
      </c>
      <c r="I151" s="72">
        <v>0.13100000000000001</v>
      </c>
      <c r="J151" s="79">
        <f>(F151*G151*H151)/5000</f>
        <v>0.13600000000000001</v>
      </c>
      <c r="K151" s="82">
        <f>MAX(I151,J151)</f>
        <v>0.13600000000000001</v>
      </c>
      <c r="L151" s="83">
        <v>4.1500000000000004</v>
      </c>
      <c r="M151" s="90">
        <v>5.93</v>
      </c>
      <c r="N151" s="90">
        <v>16.190000000000001</v>
      </c>
      <c r="O151" s="90">
        <v>11.34</v>
      </c>
      <c r="P151" s="90">
        <v>13.05</v>
      </c>
      <c r="Q151" s="90">
        <v>16.54</v>
      </c>
    </row>
    <row r="152" spans="1:17" ht="17" x14ac:dyDescent="0.2">
      <c r="A152" s="6" t="s">
        <v>467</v>
      </c>
      <c r="B152" s="3" t="s">
        <v>3127</v>
      </c>
      <c r="C152" s="3" t="s">
        <v>3139</v>
      </c>
      <c r="D152" s="33" t="s">
        <v>3076</v>
      </c>
      <c r="E152" s="25">
        <v>82</v>
      </c>
      <c r="F152" s="57">
        <v>20</v>
      </c>
      <c r="G152" s="57">
        <v>17</v>
      </c>
      <c r="H152" s="57">
        <v>2</v>
      </c>
      <c r="I152" s="72">
        <v>0.13100000000000001</v>
      </c>
      <c r="J152" s="79">
        <f>(F152*G152*H152)/5000</f>
        <v>0.13600000000000001</v>
      </c>
      <c r="K152" s="82">
        <f>MAX(I152,J152)</f>
        <v>0.13600000000000001</v>
      </c>
      <c r="L152" s="83">
        <v>4.1500000000000004</v>
      </c>
      <c r="M152" s="90">
        <v>5.93</v>
      </c>
      <c r="N152" s="90">
        <v>16.190000000000001</v>
      </c>
      <c r="O152" s="90">
        <v>11.34</v>
      </c>
      <c r="P152" s="90">
        <v>13.05</v>
      </c>
      <c r="Q152" s="90">
        <v>16.54</v>
      </c>
    </row>
    <row r="153" spans="1:17" ht="17" x14ac:dyDescent="0.2">
      <c r="A153" s="6" t="s">
        <v>467</v>
      </c>
      <c r="B153" s="3" t="s">
        <v>3133</v>
      </c>
      <c r="C153" s="3" t="s">
        <v>3143</v>
      </c>
      <c r="D153" s="33" t="s">
        <v>3465</v>
      </c>
      <c r="E153" s="25">
        <v>82</v>
      </c>
      <c r="F153" s="57">
        <v>20</v>
      </c>
      <c r="G153" s="57">
        <v>17</v>
      </c>
      <c r="H153" s="57">
        <v>2</v>
      </c>
      <c r="I153" s="72">
        <v>0.13100000000000001</v>
      </c>
      <c r="J153" s="79">
        <f>(F153*G153*H153)/5000</f>
        <v>0.13600000000000001</v>
      </c>
      <c r="K153" s="82">
        <f>MAX(I153,J153)</f>
        <v>0.13600000000000001</v>
      </c>
      <c r="L153" s="83">
        <v>4.1500000000000004</v>
      </c>
      <c r="M153" s="90">
        <v>5.93</v>
      </c>
      <c r="N153" s="90">
        <v>16.190000000000001</v>
      </c>
      <c r="O153" s="90">
        <v>11.34</v>
      </c>
      <c r="P153" s="90">
        <v>13.05</v>
      </c>
      <c r="Q153" s="90">
        <v>16.54</v>
      </c>
    </row>
    <row r="154" spans="1:17" ht="17" x14ac:dyDescent="0.2">
      <c r="A154" s="6" t="s">
        <v>467</v>
      </c>
      <c r="B154" s="3" t="s">
        <v>3135</v>
      </c>
      <c r="C154" s="3" t="s">
        <v>3145</v>
      </c>
      <c r="D154" s="33" t="s">
        <v>3465</v>
      </c>
      <c r="E154" s="25">
        <v>82</v>
      </c>
      <c r="F154" s="57">
        <v>20</v>
      </c>
      <c r="G154" s="57">
        <v>17</v>
      </c>
      <c r="H154" s="57">
        <v>2</v>
      </c>
      <c r="I154" s="72">
        <v>0.13100000000000001</v>
      </c>
      <c r="J154" s="79">
        <f>(F154*G154*H154)/5000</f>
        <v>0.13600000000000001</v>
      </c>
      <c r="K154" s="82">
        <f>MAX(I154,J154)</f>
        <v>0.13600000000000001</v>
      </c>
      <c r="L154" s="83">
        <v>4.1500000000000004</v>
      </c>
      <c r="M154" s="90">
        <v>5.93</v>
      </c>
      <c r="N154" s="90">
        <v>16.190000000000001</v>
      </c>
      <c r="O154" s="90">
        <v>11.34</v>
      </c>
      <c r="P154" s="90">
        <v>13.05</v>
      </c>
      <c r="Q154" s="90">
        <v>16.54</v>
      </c>
    </row>
    <row r="155" spans="1:17" ht="17" x14ac:dyDescent="0.2">
      <c r="A155" s="6" t="s">
        <v>320</v>
      </c>
      <c r="B155" s="3" t="s">
        <v>1578</v>
      </c>
      <c r="C155" s="3" t="s">
        <v>585</v>
      </c>
      <c r="D155" s="33" t="s">
        <v>3499</v>
      </c>
      <c r="E155" s="25">
        <v>135</v>
      </c>
      <c r="F155" s="57">
        <v>16</v>
      </c>
      <c r="G155" s="57">
        <v>13</v>
      </c>
      <c r="H155" s="57">
        <v>2.5</v>
      </c>
      <c r="I155" s="72">
        <v>0.14199999999999999</v>
      </c>
      <c r="J155" s="79">
        <f>(F155*G155*H155)/5000</f>
        <v>0.104</v>
      </c>
      <c r="K155" s="82">
        <f>MAX(I155,J155)</f>
        <v>0.14199999999999999</v>
      </c>
      <c r="L155" s="83">
        <v>4.1500000000000004</v>
      </c>
      <c r="M155" s="90">
        <v>5.93</v>
      </c>
      <c r="N155" s="90">
        <v>16.190000000000001</v>
      </c>
      <c r="O155" s="90">
        <v>11.34</v>
      </c>
      <c r="P155" s="90">
        <v>13.05</v>
      </c>
      <c r="Q155" s="90">
        <v>16.54</v>
      </c>
    </row>
    <row r="156" spans="1:17" ht="17" x14ac:dyDescent="0.2">
      <c r="A156" s="6" t="s">
        <v>320</v>
      </c>
      <c r="B156" s="3" t="s">
        <v>3908</v>
      </c>
      <c r="C156" s="3" t="s">
        <v>3909</v>
      </c>
      <c r="D156" s="33" t="s">
        <v>3932</v>
      </c>
      <c r="E156" s="25">
        <v>140</v>
      </c>
      <c r="F156" s="57">
        <v>26</v>
      </c>
      <c r="G156" s="57">
        <v>10</v>
      </c>
      <c r="H156" s="57">
        <v>2</v>
      </c>
      <c r="I156" s="72">
        <v>0.14199999999999999</v>
      </c>
      <c r="J156" s="79">
        <f>(F156*G156*H156)/5000</f>
        <v>0.104</v>
      </c>
      <c r="K156" s="82">
        <f>MAX(I156,J156)</f>
        <v>0.14199999999999999</v>
      </c>
      <c r="L156" s="83">
        <v>4.1500000000000004</v>
      </c>
      <c r="M156" s="90">
        <v>5.93</v>
      </c>
      <c r="N156" s="90">
        <v>16.190000000000001</v>
      </c>
      <c r="O156" s="90">
        <v>11.34</v>
      </c>
      <c r="P156" s="90">
        <v>13.05</v>
      </c>
      <c r="Q156" s="90">
        <v>16.54</v>
      </c>
    </row>
    <row r="157" spans="1:17" ht="17" x14ac:dyDescent="0.2">
      <c r="A157" s="6" t="s">
        <v>320</v>
      </c>
      <c r="B157" s="3" t="s">
        <v>3912</v>
      </c>
      <c r="C157" s="3" t="s">
        <v>3913</v>
      </c>
      <c r="D157" s="33" t="s">
        <v>3932</v>
      </c>
      <c r="E157" s="25">
        <v>140</v>
      </c>
      <c r="F157" s="57">
        <v>26</v>
      </c>
      <c r="G157" s="57">
        <v>10</v>
      </c>
      <c r="H157" s="57">
        <v>2</v>
      </c>
      <c r="I157" s="72">
        <v>0.14199999999999999</v>
      </c>
      <c r="J157" s="79">
        <f>(F157*G157*H157)/5000</f>
        <v>0.104</v>
      </c>
      <c r="K157" s="82">
        <f>MAX(I157,J157)</f>
        <v>0.14199999999999999</v>
      </c>
      <c r="L157" s="83">
        <v>4.1500000000000004</v>
      </c>
      <c r="M157" s="90">
        <v>5.93</v>
      </c>
      <c r="N157" s="90">
        <v>16.190000000000001</v>
      </c>
      <c r="O157" s="90">
        <v>11.34</v>
      </c>
      <c r="P157" s="90">
        <v>13.05</v>
      </c>
      <c r="Q157" s="90">
        <v>16.54</v>
      </c>
    </row>
    <row r="158" spans="1:17" ht="17" x14ac:dyDescent="0.2">
      <c r="A158" s="6" t="s">
        <v>320</v>
      </c>
      <c r="B158" s="3" t="s">
        <v>3916</v>
      </c>
      <c r="C158" s="3" t="s">
        <v>3917</v>
      </c>
      <c r="D158" s="33" t="s">
        <v>3932</v>
      </c>
      <c r="E158" s="25">
        <v>140</v>
      </c>
      <c r="F158" s="57">
        <v>26</v>
      </c>
      <c r="G158" s="57">
        <v>10</v>
      </c>
      <c r="H158" s="57">
        <v>2</v>
      </c>
      <c r="I158" s="72">
        <v>0.14199999999999999</v>
      </c>
      <c r="J158" s="79">
        <f>(F158*G158*H158)/5000</f>
        <v>0.104</v>
      </c>
      <c r="K158" s="82">
        <f>MAX(I158,J158)</f>
        <v>0.14199999999999999</v>
      </c>
      <c r="L158" s="83">
        <v>4.1500000000000004</v>
      </c>
      <c r="M158" s="90">
        <v>5.93</v>
      </c>
      <c r="N158" s="90">
        <v>16.190000000000001</v>
      </c>
      <c r="O158" s="90">
        <v>11.34</v>
      </c>
      <c r="P158" s="90">
        <v>13.05</v>
      </c>
      <c r="Q158" s="90">
        <v>16.54</v>
      </c>
    </row>
    <row r="159" spans="1:17" ht="17" x14ac:dyDescent="0.2">
      <c r="A159" s="6" t="s">
        <v>320</v>
      </c>
      <c r="B159" s="3" t="s">
        <v>3920</v>
      </c>
      <c r="C159" s="3" t="s">
        <v>3921</v>
      </c>
      <c r="D159" s="33" t="s">
        <v>3932</v>
      </c>
      <c r="E159" s="25">
        <v>140</v>
      </c>
      <c r="F159" s="57">
        <v>26</v>
      </c>
      <c r="G159" s="57">
        <v>10</v>
      </c>
      <c r="H159" s="57">
        <v>2</v>
      </c>
      <c r="I159" s="72">
        <v>0.14199999999999999</v>
      </c>
      <c r="J159" s="79">
        <f>(F159*G159*H159)/5000</f>
        <v>0.104</v>
      </c>
      <c r="K159" s="82">
        <f>MAX(I159,J159)</f>
        <v>0.14199999999999999</v>
      </c>
      <c r="L159" s="83">
        <v>4.1500000000000004</v>
      </c>
      <c r="M159" s="90">
        <v>5.93</v>
      </c>
      <c r="N159" s="90">
        <v>16.190000000000001</v>
      </c>
      <c r="O159" s="90">
        <v>11.34</v>
      </c>
      <c r="P159" s="90">
        <v>13.05</v>
      </c>
      <c r="Q159" s="90">
        <v>16.54</v>
      </c>
    </row>
    <row r="160" spans="1:17" ht="17" x14ac:dyDescent="0.2">
      <c r="A160" s="6" t="s">
        <v>320</v>
      </c>
      <c r="B160" s="3" t="s">
        <v>3924</v>
      </c>
      <c r="C160" s="3" t="s">
        <v>3925</v>
      </c>
      <c r="D160" s="33" t="s">
        <v>3932</v>
      </c>
      <c r="E160" s="25">
        <v>140</v>
      </c>
      <c r="F160" s="57">
        <v>26</v>
      </c>
      <c r="G160" s="57">
        <v>10</v>
      </c>
      <c r="H160" s="57">
        <v>2</v>
      </c>
      <c r="I160" s="72">
        <v>0.14199999999999999</v>
      </c>
      <c r="J160" s="79">
        <f>(F160*G160*H160)/5000</f>
        <v>0.104</v>
      </c>
      <c r="K160" s="82">
        <f>MAX(I160,J160)</f>
        <v>0.14199999999999999</v>
      </c>
      <c r="L160" s="83">
        <v>4.1500000000000004</v>
      </c>
      <c r="M160" s="90">
        <v>5.93</v>
      </c>
      <c r="N160" s="90">
        <v>16.190000000000001</v>
      </c>
      <c r="O160" s="90">
        <v>11.34</v>
      </c>
      <c r="P160" s="90">
        <v>13.05</v>
      </c>
      <c r="Q160" s="90">
        <v>16.54</v>
      </c>
    </row>
    <row r="161" spans="1:17" ht="17" x14ac:dyDescent="0.2">
      <c r="A161" s="6" t="s">
        <v>320</v>
      </c>
      <c r="B161" s="3" t="s">
        <v>3928</v>
      </c>
      <c r="C161" s="3" t="s">
        <v>3929</v>
      </c>
      <c r="D161" s="33" t="s">
        <v>3932</v>
      </c>
      <c r="E161" s="25">
        <v>140</v>
      </c>
      <c r="F161" s="57">
        <v>26</v>
      </c>
      <c r="G161" s="57">
        <v>10</v>
      </c>
      <c r="H161" s="57">
        <v>2</v>
      </c>
      <c r="I161" s="72">
        <v>0.14199999999999999</v>
      </c>
      <c r="J161" s="79">
        <f>(F161*G161*H161)/5000</f>
        <v>0.104</v>
      </c>
      <c r="K161" s="82">
        <f>MAX(I161,J161)</f>
        <v>0.14199999999999999</v>
      </c>
      <c r="L161" s="83">
        <v>4.1500000000000004</v>
      </c>
      <c r="M161" s="90">
        <v>5.93</v>
      </c>
      <c r="N161" s="90">
        <v>16.190000000000001</v>
      </c>
      <c r="O161" s="90">
        <v>11.34</v>
      </c>
      <c r="P161" s="90">
        <v>13.05</v>
      </c>
      <c r="Q161" s="90">
        <v>16.54</v>
      </c>
    </row>
    <row r="162" spans="1:17" ht="17" x14ac:dyDescent="0.2">
      <c r="A162" s="45" t="s">
        <v>230</v>
      </c>
      <c r="B162" s="48" t="s">
        <v>5374</v>
      </c>
      <c r="C162" s="48" t="s">
        <v>5376</v>
      </c>
      <c r="D162" s="49" t="s">
        <v>5452</v>
      </c>
      <c r="E162" s="48">
        <v>133</v>
      </c>
      <c r="F162" s="58">
        <v>27</v>
      </c>
      <c r="G162" s="58">
        <v>20</v>
      </c>
      <c r="H162" s="58">
        <v>1.3</v>
      </c>
      <c r="I162" s="72">
        <v>0.14299999999999999</v>
      </c>
      <c r="J162" s="79">
        <f>(F162*G162*H162)/5000</f>
        <v>0.1404</v>
      </c>
      <c r="K162" s="82">
        <f>MAX(I162,J162)</f>
        <v>0.14299999999999999</v>
      </c>
      <c r="L162" s="83">
        <v>4.1500000000000004</v>
      </c>
      <c r="M162" s="90">
        <v>5.93</v>
      </c>
      <c r="N162" s="90">
        <v>16.190000000000001</v>
      </c>
      <c r="O162" s="90">
        <v>11.34</v>
      </c>
      <c r="P162" s="90">
        <v>13.05</v>
      </c>
      <c r="Q162" s="90">
        <v>16.54</v>
      </c>
    </row>
    <row r="163" spans="1:17" ht="17" x14ac:dyDescent="0.2">
      <c r="A163" s="45" t="s">
        <v>230</v>
      </c>
      <c r="B163" s="48" t="s">
        <v>5375</v>
      </c>
      <c r="C163" s="48" t="s">
        <v>5384</v>
      </c>
      <c r="D163" s="49" t="s">
        <v>5452</v>
      </c>
      <c r="E163" s="48">
        <v>133</v>
      </c>
      <c r="F163" s="58">
        <v>27</v>
      </c>
      <c r="G163" s="58">
        <v>20</v>
      </c>
      <c r="H163" s="58">
        <v>1.3</v>
      </c>
      <c r="I163" s="72">
        <v>0.14299999999999999</v>
      </c>
      <c r="J163" s="79">
        <f>(F163*G163*H163)/5000</f>
        <v>0.1404</v>
      </c>
      <c r="K163" s="82">
        <f>MAX(I163,J163)</f>
        <v>0.14299999999999999</v>
      </c>
      <c r="L163" s="83">
        <v>4.1500000000000004</v>
      </c>
      <c r="M163" s="90">
        <v>5.93</v>
      </c>
      <c r="N163" s="90">
        <v>16.190000000000001</v>
      </c>
      <c r="O163" s="90">
        <v>11.34</v>
      </c>
      <c r="P163" s="90">
        <v>13.05</v>
      </c>
      <c r="Q163" s="90">
        <v>16.54</v>
      </c>
    </row>
    <row r="164" spans="1:17" ht="17" x14ac:dyDescent="0.2">
      <c r="A164" s="6" t="s">
        <v>230</v>
      </c>
      <c r="B164" s="3" t="s">
        <v>3647</v>
      </c>
      <c r="C164" s="3" t="s">
        <v>3665</v>
      </c>
      <c r="D164" s="33" t="s">
        <v>3670</v>
      </c>
      <c r="E164" s="25">
        <v>123</v>
      </c>
      <c r="F164" s="57">
        <v>24</v>
      </c>
      <c r="G164" s="57">
        <v>20</v>
      </c>
      <c r="H164" s="57">
        <v>1.5</v>
      </c>
      <c r="I164" s="72">
        <v>0.13300000000000001</v>
      </c>
      <c r="J164" s="79">
        <f>(F164*G164*H164)/5000</f>
        <v>0.14399999999999999</v>
      </c>
      <c r="K164" s="82">
        <f>MAX(I164,J164)</f>
        <v>0.14399999999999999</v>
      </c>
      <c r="L164" s="83">
        <v>4.1500000000000004</v>
      </c>
      <c r="M164" s="90">
        <v>5.93</v>
      </c>
      <c r="N164" s="90">
        <v>16.190000000000001</v>
      </c>
      <c r="O164" s="90">
        <v>11.34</v>
      </c>
      <c r="P164" s="90">
        <v>13.05</v>
      </c>
      <c r="Q164" s="90">
        <v>16.54</v>
      </c>
    </row>
    <row r="165" spans="1:17" ht="17" x14ac:dyDescent="0.2">
      <c r="A165" s="6" t="s">
        <v>467</v>
      </c>
      <c r="B165" s="3" t="s">
        <v>4734</v>
      </c>
      <c r="C165" s="3" t="s">
        <v>4740</v>
      </c>
      <c r="D165" s="33" t="s">
        <v>3670</v>
      </c>
      <c r="E165" s="25">
        <v>59</v>
      </c>
      <c r="F165" s="57">
        <v>24</v>
      </c>
      <c r="G165" s="57">
        <v>20</v>
      </c>
      <c r="H165" s="57">
        <v>1.5</v>
      </c>
      <c r="I165" s="72">
        <v>6.9000000000000006E-2</v>
      </c>
      <c r="J165" s="79">
        <f>(F165*G165*H165)/5000</f>
        <v>0.14399999999999999</v>
      </c>
      <c r="K165" s="82">
        <f>MAX(I165,J165)</f>
        <v>0.14399999999999999</v>
      </c>
      <c r="L165" s="83">
        <v>4.1500000000000004</v>
      </c>
      <c r="M165" s="90">
        <v>5.93</v>
      </c>
      <c r="N165" s="90">
        <v>16.190000000000001</v>
      </c>
      <c r="O165" s="90">
        <v>11.34</v>
      </c>
      <c r="P165" s="90">
        <v>13.05</v>
      </c>
      <c r="Q165" s="90">
        <v>16.54</v>
      </c>
    </row>
    <row r="166" spans="1:17" ht="17" x14ac:dyDescent="0.2">
      <c r="A166" s="6" t="s">
        <v>467</v>
      </c>
      <c r="B166" s="3" t="s">
        <v>1482</v>
      </c>
      <c r="C166" s="3" t="s">
        <v>491</v>
      </c>
      <c r="D166" s="33" t="s">
        <v>3496</v>
      </c>
      <c r="E166" s="25">
        <v>125</v>
      </c>
      <c r="F166" s="57">
        <v>16.8</v>
      </c>
      <c r="G166" s="57">
        <v>10</v>
      </c>
      <c r="H166" s="57">
        <v>4.3</v>
      </c>
      <c r="I166" s="72">
        <v>0.13200000000000001</v>
      </c>
      <c r="J166" s="79">
        <f>(F166*G166*H166)/5000</f>
        <v>0.14448</v>
      </c>
      <c r="K166" s="82">
        <f>MAX(I166,J166)</f>
        <v>0.14448</v>
      </c>
      <c r="L166" s="83">
        <v>4.1500000000000004</v>
      </c>
      <c r="M166" s="90">
        <v>5.93</v>
      </c>
      <c r="N166" s="90">
        <v>16.190000000000001</v>
      </c>
      <c r="O166" s="90">
        <v>11.34</v>
      </c>
      <c r="P166" s="90">
        <v>13.05</v>
      </c>
      <c r="Q166" s="90">
        <v>16.54</v>
      </c>
    </row>
    <row r="167" spans="1:17" ht="17" x14ac:dyDescent="0.2">
      <c r="A167" s="6" t="s">
        <v>467</v>
      </c>
      <c r="B167" s="3" t="s">
        <v>4738</v>
      </c>
      <c r="C167" s="3" t="s">
        <v>4739</v>
      </c>
      <c r="D167" s="33" t="s">
        <v>4741</v>
      </c>
      <c r="E167" s="25">
        <v>59</v>
      </c>
      <c r="F167" s="57">
        <v>23</v>
      </c>
      <c r="G167" s="57">
        <v>21</v>
      </c>
      <c r="H167" s="57">
        <v>1.5</v>
      </c>
      <c r="I167" s="72">
        <v>6.9000000000000006E-2</v>
      </c>
      <c r="J167" s="79">
        <f>(F167*G167*H167)/5000</f>
        <v>0.1449</v>
      </c>
      <c r="K167" s="82">
        <f>MAX(I167,J167)</f>
        <v>0.1449</v>
      </c>
      <c r="L167" s="83">
        <v>4.1500000000000004</v>
      </c>
      <c r="M167" s="90">
        <v>5.93</v>
      </c>
      <c r="N167" s="90">
        <v>16.190000000000001</v>
      </c>
      <c r="O167" s="90">
        <v>11.34</v>
      </c>
      <c r="P167" s="90">
        <v>13.05</v>
      </c>
      <c r="Q167" s="90">
        <v>16.54</v>
      </c>
    </row>
    <row r="168" spans="1:17" ht="17" x14ac:dyDescent="0.2">
      <c r="A168" s="6" t="s">
        <v>230</v>
      </c>
      <c r="B168" s="3" t="s">
        <v>3648</v>
      </c>
      <c r="C168" s="3" t="s">
        <v>3666</v>
      </c>
      <c r="D168" s="33" t="s">
        <v>3670</v>
      </c>
      <c r="E168" s="25">
        <v>135</v>
      </c>
      <c r="F168" s="57">
        <v>24</v>
      </c>
      <c r="G168" s="57">
        <v>20</v>
      </c>
      <c r="H168" s="57">
        <v>1.5</v>
      </c>
      <c r="I168" s="72">
        <v>0.14499999999999999</v>
      </c>
      <c r="J168" s="79">
        <f>(F168*G168*H168)/5000</f>
        <v>0.14399999999999999</v>
      </c>
      <c r="K168" s="82">
        <f>MAX(I168,J168)</f>
        <v>0.14499999999999999</v>
      </c>
      <c r="L168" s="83">
        <v>4.1500000000000004</v>
      </c>
      <c r="M168" s="90">
        <v>5.93</v>
      </c>
      <c r="N168" s="90">
        <v>16.190000000000001</v>
      </c>
      <c r="O168" s="90">
        <v>11.34</v>
      </c>
      <c r="P168" s="90">
        <v>13.05</v>
      </c>
      <c r="Q168" s="90">
        <v>16.54</v>
      </c>
    </row>
    <row r="169" spans="1:17" ht="17" x14ac:dyDescent="0.2">
      <c r="A169" s="6" t="s">
        <v>320</v>
      </c>
      <c r="B169" s="3" t="s">
        <v>1580</v>
      </c>
      <c r="C169" s="3" t="s">
        <v>2268</v>
      </c>
      <c r="D169" s="33" t="s">
        <v>3501</v>
      </c>
      <c r="E169" s="25">
        <v>139</v>
      </c>
      <c r="F169" s="57">
        <v>16.5</v>
      </c>
      <c r="G169" s="57">
        <v>8</v>
      </c>
      <c r="H169" s="57">
        <v>4</v>
      </c>
      <c r="I169" s="72">
        <v>0.14599999999999999</v>
      </c>
      <c r="J169" s="79">
        <f>(F169*G169*H169)/5000</f>
        <v>0.1056</v>
      </c>
      <c r="K169" s="82">
        <f>MAX(I169,J169)</f>
        <v>0.14599999999999999</v>
      </c>
      <c r="L169" s="83">
        <v>4.1500000000000004</v>
      </c>
      <c r="M169" s="90">
        <v>5.93</v>
      </c>
      <c r="N169" s="90">
        <v>16.190000000000001</v>
      </c>
      <c r="O169" s="90">
        <v>11.34</v>
      </c>
      <c r="P169" s="90">
        <v>13.05</v>
      </c>
      <c r="Q169" s="90">
        <v>16.54</v>
      </c>
    </row>
    <row r="170" spans="1:17" ht="17" x14ac:dyDescent="0.2">
      <c r="A170" s="6" t="s">
        <v>320</v>
      </c>
      <c r="B170" s="3" t="s">
        <v>1583</v>
      </c>
      <c r="C170" s="3" t="s">
        <v>2271</v>
      </c>
      <c r="D170" s="33" t="s">
        <v>3501</v>
      </c>
      <c r="E170" s="25">
        <v>139</v>
      </c>
      <c r="F170" s="57">
        <v>16.5</v>
      </c>
      <c r="G170" s="57">
        <v>8</v>
      </c>
      <c r="H170" s="57">
        <v>4</v>
      </c>
      <c r="I170" s="72">
        <v>0.14599999999999999</v>
      </c>
      <c r="J170" s="79">
        <f>(F170*G170*H170)/5000</f>
        <v>0.1056</v>
      </c>
      <c r="K170" s="82">
        <f>MAX(I170,J170)</f>
        <v>0.14599999999999999</v>
      </c>
      <c r="L170" s="83">
        <v>4.1500000000000004</v>
      </c>
      <c r="M170" s="90">
        <v>5.93</v>
      </c>
      <c r="N170" s="90">
        <v>16.190000000000001</v>
      </c>
      <c r="O170" s="90">
        <v>11.34</v>
      </c>
      <c r="P170" s="90">
        <v>13.05</v>
      </c>
      <c r="Q170" s="90">
        <v>16.54</v>
      </c>
    </row>
    <row r="171" spans="1:17" ht="17" x14ac:dyDescent="0.2">
      <c r="A171" s="6" t="s">
        <v>320</v>
      </c>
      <c r="B171" s="3" t="s">
        <v>1586</v>
      </c>
      <c r="C171" s="3" t="s">
        <v>2274</v>
      </c>
      <c r="D171" s="33" t="s">
        <v>3501</v>
      </c>
      <c r="E171" s="25">
        <v>139</v>
      </c>
      <c r="F171" s="57">
        <v>16.5</v>
      </c>
      <c r="G171" s="57">
        <v>8</v>
      </c>
      <c r="H171" s="57">
        <v>4</v>
      </c>
      <c r="I171" s="72">
        <v>0.14599999999999999</v>
      </c>
      <c r="J171" s="79">
        <f>(F171*G171*H171)/5000</f>
        <v>0.1056</v>
      </c>
      <c r="K171" s="82">
        <f>MAX(I171,J171)</f>
        <v>0.14599999999999999</v>
      </c>
      <c r="L171" s="83">
        <v>4.1500000000000004</v>
      </c>
      <c r="M171" s="90">
        <v>5.93</v>
      </c>
      <c r="N171" s="90">
        <v>16.190000000000001</v>
      </c>
      <c r="O171" s="90">
        <v>11.34</v>
      </c>
      <c r="P171" s="90">
        <v>13.05</v>
      </c>
      <c r="Q171" s="90">
        <v>16.54</v>
      </c>
    </row>
    <row r="172" spans="1:17" ht="17" x14ac:dyDescent="0.2">
      <c r="A172" s="6" t="s">
        <v>320</v>
      </c>
      <c r="B172" s="3" t="s">
        <v>1589</v>
      </c>
      <c r="C172" s="3" t="s">
        <v>2277</v>
      </c>
      <c r="D172" s="33" t="s">
        <v>3501</v>
      </c>
      <c r="E172" s="25">
        <v>139</v>
      </c>
      <c r="F172" s="57">
        <v>16.5</v>
      </c>
      <c r="G172" s="57">
        <v>8</v>
      </c>
      <c r="H172" s="57">
        <v>4</v>
      </c>
      <c r="I172" s="72">
        <v>0.14599999999999999</v>
      </c>
      <c r="J172" s="79">
        <f>(F172*G172*H172)/5000</f>
        <v>0.1056</v>
      </c>
      <c r="K172" s="82">
        <f>MAX(I172,J172)</f>
        <v>0.14599999999999999</v>
      </c>
      <c r="L172" s="83">
        <v>4.1500000000000004</v>
      </c>
      <c r="M172" s="90">
        <v>5.93</v>
      </c>
      <c r="N172" s="90">
        <v>16.190000000000001</v>
      </c>
      <c r="O172" s="90">
        <v>11.34</v>
      </c>
      <c r="P172" s="90">
        <v>13.05</v>
      </c>
      <c r="Q172" s="90">
        <v>16.54</v>
      </c>
    </row>
    <row r="173" spans="1:17" ht="17" x14ac:dyDescent="0.2">
      <c r="A173" s="6" t="s">
        <v>467</v>
      </c>
      <c r="B173" s="3" t="s">
        <v>1538</v>
      </c>
      <c r="C173" s="3" t="s">
        <v>546</v>
      </c>
      <c r="D173" s="33" t="s">
        <v>3204</v>
      </c>
      <c r="E173" s="25">
        <v>72</v>
      </c>
      <c r="F173" s="57">
        <v>22.8</v>
      </c>
      <c r="G173" s="57">
        <v>17.8</v>
      </c>
      <c r="H173" s="57">
        <v>1.8</v>
      </c>
      <c r="I173" s="72">
        <v>0.08</v>
      </c>
      <c r="J173" s="79">
        <f>(F173*G173*H173)/5000</f>
        <v>0.14610240000000002</v>
      </c>
      <c r="K173" s="82">
        <f>MAX(I173,J173)</f>
        <v>0.14610240000000002</v>
      </c>
      <c r="L173" s="83">
        <v>4.1500000000000004</v>
      </c>
      <c r="M173" s="90">
        <v>5.93</v>
      </c>
      <c r="N173" s="90">
        <v>16.190000000000001</v>
      </c>
      <c r="O173" s="90">
        <v>11.34</v>
      </c>
      <c r="P173" s="90">
        <v>13.05</v>
      </c>
      <c r="Q173" s="90">
        <v>16.54</v>
      </c>
    </row>
    <row r="174" spans="1:17" ht="17" x14ac:dyDescent="0.2">
      <c r="A174" s="6" t="s">
        <v>467</v>
      </c>
      <c r="B174" s="3" t="s">
        <v>1543</v>
      </c>
      <c r="C174" s="3" t="s">
        <v>551</v>
      </c>
      <c r="D174" s="33" t="s">
        <v>3204</v>
      </c>
      <c r="E174" s="25">
        <v>72</v>
      </c>
      <c r="F174" s="57">
        <v>22.8</v>
      </c>
      <c r="G174" s="57">
        <v>17.8</v>
      </c>
      <c r="H174" s="57">
        <v>1.8</v>
      </c>
      <c r="I174" s="72">
        <v>0.08</v>
      </c>
      <c r="J174" s="79">
        <f>(F174*G174*H174)/5000</f>
        <v>0.14610240000000002</v>
      </c>
      <c r="K174" s="82">
        <f>MAX(I174,J174)</f>
        <v>0.14610240000000002</v>
      </c>
      <c r="L174" s="83">
        <v>4.1500000000000004</v>
      </c>
      <c r="M174" s="90">
        <v>5.93</v>
      </c>
      <c r="N174" s="90">
        <v>16.190000000000001</v>
      </c>
      <c r="O174" s="90">
        <v>11.34</v>
      </c>
      <c r="P174" s="90">
        <v>13.05</v>
      </c>
      <c r="Q174" s="90">
        <v>16.54</v>
      </c>
    </row>
    <row r="175" spans="1:17" ht="17" x14ac:dyDescent="0.2">
      <c r="A175" s="6" t="s">
        <v>467</v>
      </c>
      <c r="B175" s="3" t="s">
        <v>3478</v>
      </c>
      <c r="C175" s="3" t="s">
        <v>3482</v>
      </c>
      <c r="D175" s="33" t="s">
        <v>3465</v>
      </c>
      <c r="E175" s="25">
        <v>80</v>
      </c>
      <c r="F175" s="57">
        <v>20.2</v>
      </c>
      <c r="G175" s="57">
        <v>12.2</v>
      </c>
      <c r="H175" s="57">
        <v>3</v>
      </c>
      <c r="I175" s="72">
        <v>0.129</v>
      </c>
      <c r="J175" s="79">
        <f>(F175*G175*H175)/5000</f>
        <v>0.147864</v>
      </c>
      <c r="K175" s="82">
        <f>MAX(I175,J175)</f>
        <v>0.147864</v>
      </c>
      <c r="L175" s="83">
        <v>4.1500000000000004</v>
      </c>
      <c r="M175" s="90">
        <v>5.93</v>
      </c>
      <c r="N175" s="90">
        <v>16.190000000000001</v>
      </c>
      <c r="O175" s="90">
        <v>11.34</v>
      </c>
      <c r="P175" s="90">
        <v>13.05</v>
      </c>
      <c r="Q175" s="90">
        <v>16.54</v>
      </c>
    </row>
    <row r="176" spans="1:17" ht="17" x14ac:dyDescent="0.2">
      <c r="A176" s="6" t="s">
        <v>467</v>
      </c>
      <c r="B176" s="3" t="s">
        <v>3479</v>
      </c>
      <c r="C176" s="3" t="s">
        <v>3483</v>
      </c>
      <c r="D176" s="33" t="s">
        <v>3465</v>
      </c>
      <c r="E176" s="25">
        <v>85</v>
      </c>
      <c r="F176" s="57">
        <v>20.2</v>
      </c>
      <c r="G176" s="57">
        <v>12.2</v>
      </c>
      <c r="H176" s="57">
        <v>3</v>
      </c>
      <c r="I176" s="72">
        <v>0.13300000000000001</v>
      </c>
      <c r="J176" s="79">
        <f>(F176*G176*H176)/5000</f>
        <v>0.147864</v>
      </c>
      <c r="K176" s="82">
        <f>MAX(I176,J176)</f>
        <v>0.147864</v>
      </c>
      <c r="L176" s="83">
        <v>4.1500000000000004</v>
      </c>
      <c r="M176" s="90">
        <v>5.93</v>
      </c>
      <c r="N176" s="90">
        <v>16.190000000000001</v>
      </c>
      <c r="O176" s="90">
        <v>11.34</v>
      </c>
      <c r="P176" s="90">
        <v>13.05</v>
      </c>
      <c r="Q176" s="90">
        <v>16.54</v>
      </c>
    </row>
    <row r="177" spans="1:96" ht="17" x14ac:dyDescent="0.2">
      <c r="A177" s="6" t="s">
        <v>467</v>
      </c>
      <c r="B177" s="3" t="s">
        <v>3480</v>
      </c>
      <c r="C177" s="3" t="s">
        <v>3484</v>
      </c>
      <c r="D177" s="33" t="s">
        <v>3465</v>
      </c>
      <c r="E177" s="25">
        <v>85</v>
      </c>
      <c r="F177" s="57">
        <v>20.2</v>
      </c>
      <c r="G177" s="57">
        <v>12.2</v>
      </c>
      <c r="H177" s="57">
        <v>3</v>
      </c>
      <c r="I177" s="72">
        <v>0.13200000000000001</v>
      </c>
      <c r="J177" s="79">
        <f>(F177*G177*H177)/5000</f>
        <v>0.147864</v>
      </c>
      <c r="K177" s="82">
        <f>MAX(I177,J177)</f>
        <v>0.147864</v>
      </c>
      <c r="L177" s="83">
        <v>4.1500000000000004</v>
      </c>
      <c r="M177" s="90">
        <v>5.93</v>
      </c>
      <c r="N177" s="90">
        <v>16.190000000000001</v>
      </c>
      <c r="O177" s="90">
        <v>11.34</v>
      </c>
      <c r="P177" s="90">
        <v>13.05</v>
      </c>
      <c r="Q177" s="90">
        <v>16.54</v>
      </c>
    </row>
    <row r="178" spans="1:96" ht="17" x14ac:dyDescent="0.2">
      <c r="A178" s="6" t="s">
        <v>467</v>
      </c>
      <c r="B178" s="3" t="s">
        <v>3481</v>
      </c>
      <c r="C178" s="3" t="s">
        <v>3485</v>
      </c>
      <c r="D178" s="33" t="s">
        <v>3465</v>
      </c>
      <c r="E178" s="25">
        <v>85</v>
      </c>
      <c r="F178" s="57">
        <v>20.2</v>
      </c>
      <c r="G178" s="57">
        <v>12.2</v>
      </c>
      <c r="H178" s="57">
        <v>3</v>
      </c>
      <c r="I178" s="72">
        <v>0.13200000000000001</v>
      </c>
      <c r="J178" s="79">
        <f>(F178*G178*H178)/5000</f>
        <v>0.147864</v>
      </c>
      <c r="K178" s="82">
        <f>MAX(I178,J178)</f>
        <v>0.147864</v>
      </c>
      <c r="L178" s="83">
        <v>4.1500000000000004</v>
      </c>
      <c r="M178" s="90">
        <v>5.93</v>
      </c>
      <c r="N178" s="90">
        <v>16.190000000000001</v>
      </c>
      <c r="O178" s="90">
        <v>11.34</v>
      </c>
      <c r="P178" s="90">
        <v>13.05</v>
      </c>
      <c r="Q178" s="90">
        <v>16.54</v>
      </c>
    </row>
    <row r="179" spans="1:96" ht="17" x14ac:dyDescent="0.2">
      <c r="A179" s="6" t="s">
        <v>817</v>
      </c>
      <c r="B179" s="3" t="s">
        <v>1842</v>
      </c>
      <c r="C179" s="3" t="s">
        <v>839</v>
      </c>
      <c r="D179" s="33" t="s">
        <v>3520</v>
      </c>
      <c r="E179" s="25">
        <v>55</v>
      </c>
      <c r="F179" s="57">
        <v>30</v>
      </c>
      <c r="G179" s="57">
        <v>16.5</v>
      </c>
      <c r="H179" s="57">
        <v>1.5</v>
      </c>
      <c r="I179" s="72">
        <v>6.6000000000000003E-2</v>
      </c>
      <c r="J179" s="79">
        <f>(F179*G179*H179)/5000</f>
        <v>0.14849999999999999</v>
      </c>
      <c r="K179" s="82">
        <f>MAX(I179,J179)</f>
        <v>0.14849999999999999</v>
      </c>
      <c r="L179" s="83">
        <v>4.1500000000000004</v>
      </c>
      <c r="M179" s="90">
        <v>5.93</v>
      </c>
      <c r="N179" s="90">
        <v>16.190000000000001</v>
      </c>
      <c r="O179" s="90">
        <v>11.34</v>
      </c>
      <c r="P179" s="90">
        <v>13.05</v>
      </c>
      <c r="Q179" s="90">
        <v>16.54</v>
      </c>
    </row>
    <row r="180" spans="1:96" s="10" customFormat="1" ht="17" x14ac:dyDescent="0.2">
      <c r="A180" s="6" t="s">
        <v>320</v>
      </c>
      <c r="B180" s="3" t="s">
        <v>1574</v>
      </c>
      <c r="C180" s="3" t="s">
        <v>581</v>
      </c>
      <c r="D180" s="33" t="s">
        <v>3005</v>
      </c>
      <c r="E180" s="25">
        <v>144</v>
      </c>
      <c r="F180" s="57">
        <v>16</v>
      </c>
      <c r="G180" s="57">
        <v>13</v>
      </c>
      <c r="H180" s="57">
        <v>2.5</v>
      </c>
      <c r="I180" s="72">
        <v>0.15</v>
      </c>
      <c r="J180" s="79">
        <f>(F180*G180*H180)/5000</f>
        <v>0.104</v>
      </c>
      <c r="K180" s="82">
        <f>MAX(I180,J180)</f>
        <v>0.15</v>
      </c>
      <c r="L180" s="83">
        <v>4.1500000000000004</v>
      </c>
      <c r="M180" s="90">
        <v>5.93</v>
      </c>
      <c r="N180" s="90">
        <v>16.190000000000001</v>
      </c>
      <c r="O180" s="90">
        <v>11.34</v>
      </c>
      <c r="P180" s="90">
        <v>13.05</v>
      </c>
      <c r="Q180" s="90">
        <v>16.54</v>
      </c>
      <c r="R180" s="9"/>
      <c r="S180" s="9"/>
      <c r="T180" s="9"/>
      <c r="U180" s="9"/>
      <c r="V180" s="9"/>
      <c r="W180" s="9"/>
      <c r="X180" s="9"/>
      <c r="Y180" s="9"/>
      <c r="Z180" s="9"/>
      <c r="AA180" s="9"/>
      <c r="AB180" s="9"/>
      <c r="AC180" s="9"/>
      <c r="AD180" s="9"/>
      <c r="AE180" s="9"/>
      <c r="AF180" s="9"/>
      <c r="AG180" s="9"/>
      <c r="AH180" s="9"/>
      <c r="AI180" s="9"/>
      <c r="AJ180" s="9"/>
      <c r="AK180" s="9"/>
      <c r="AL180" s="9"/>
      <c r="AM180" s="9"/>
      <c r="AN180" s="9"/>
      <c r="AO180" s="9"/>
      <c r="AP180" s="9"/>
      <c r="AQ180" s="9"/>
      <c r="AR180" s="9"/>
      <c r="AS180" s="9"/>
      <c r="AT180" s="9"/>
      <c r="AU180" s="9"/>
      <c r="AV180" s="9"/>
      <c r="AW180" s="9"/>
      <c r="AX180" s="9"/>
      <c r="AY180" s="9"/>
      <c r="AZ180" s="9"/>
      <c r="BA180" s="9"/>
      <c r="BB180" s="9"/>
      <c r="BC180" s="9"/>
      <c r="BD180" s="9"/>
      <c r="BE180" s="9"/>
      <c r="BF180" s="9"/>
      <c r="BG180" s="9"/>
      <c r="BH180" s="9"/>
      <c r="BI180" s="9"/>
      <c r="BJ180" s="9"/>
      <c r="BK180" s="9"/>
      <c r="BL180" s="9"/>
      <c r="BM180" s="9"/>
      <c r="BN180" s="9"/>
      <c r="BO180" s="9"/>
      <c r="BP180" s="9"/>
      <c r="BQ180" s="9"/>
      <c r="BR180" s="9"/>
      <c r="BS180" s="9"/>
      <c r="BT180" s="9"/>
      <c r="BU180" s="9"/>
      <c r="BV180" s="9"/>
      <c r="BW180" s="9"/>
      <c r="BX180" s="9"/>
      <c r="BY180" s="9"/>
      <c r="BZ180" s="9"/>
      <c r="CA180" s="9"/>
      <c r="CB180" s="9"/>
      <c r="CC180" s="9"/>
      <c r="CD180" s="9"/>
      <c r="CE180" s="9"/>
      <c r="CF180" s="9"/>
      <c r="CG180" s="9"/>
      <c r="CH180" s="9"/>
      <c r="CI180" s="9"/>
      <c r="CJ180" s="9"/>
      <c r="CK180" s="9"/>
      <c r="CL180" s="9"/>
      <c r="CM180" s="9"/>
      <c r="CN180" s="9"/>
      <c r="CO180" s="9"/>
      <c r="CP180" s="9"/>
      <c r="CQ180" s="9"/>
      <c r="CR180" s="9"/>
    </row>
    <row r="181" spans="1:96" ht="17" x14ac:dyDescent="0.2">
      <c r="A181" s="6" t="s">
        <v>587</v>
      </c>
      <c r="B181" s="3" t="s">
        <v>5279</v>
      </c>
      <c r="C181" s="3" t="s">
        <v>591</v>
      </c>
      <c r="D181" s="33" t="s">
        <v>2771</v>
      </c>
      <c r="E181" s="25">
        <v>142</v>
      </c>
      <c r="F181" s="57">
        <v>29</v>
      </c>
      <c r="G181" s="57">
        <v>11</v>
      </c>
      <c r="H181" s="57">
        <v>2</v>
      </c>
      <c r="I181" s="72">
        <v>0.15</v>
      </c>
      <c r="J181" s="79">
        <f>(F181*G181*H181)/5000</f>
        <v>0.12759999999999999</v>
      </c>
      <c r="K181" s="82">
        <f>MAX(I181,J181)</f>
        <v>0.15</v>
      </c>
      <c r="L181" s="83">
        <v>4.1500000000000004</v>
      </c>
      <c r="M181" s="90">
        <v>5.93</v>
      </c>
      <c r="N181" s="90">
        <v>16.190000000000001</v>
      </c>
      <c r="O181" s="90">
        <v>11.34</v>
      </c>
      <c r="P181" s="90">
        <v>13.05</v>
      </c>
      <c r="Q181" s="90">
        <v>16.54</v>
      </c>
    </row>
    <row r="182" spans="1:96" s="10" customFormat="1" ht="17" x14ac:dyDescent="0.2">
      <c r="A182" s="6" t="s">
        <v>587</v>
      </c>
      <c r="B182" s="3" t="s">
        <v>5280</v>
      </c>
      <c r="C182" s="3" t="s">
        <v>592</v>
      </c>
      <c r="D182" s="33" t="s">
        <v>2771</v>
      </c>
      <c r="E182" s="25">
        <v>142</v>
      </c>
      <c r="F182" s="57">
        <v>29</v>
      </c>
      <c r="G182" s="57">
        <v>11</v>
      </c>
      <c r="H182" s="57">
        <v>2</v>
      </c>
      <c r="I182" s="72">
        <v>0.15</v>
      </c>
      <c r="J182" s="79">
        <f>(F182*G182*H182)/5000</f>
        <v>0.12759999999999999</v>
      </c>
      <c r="K182" s="82">
        <f>MAX(I182,J182)</f>
        <v>0.15</v>
      </c>
      <c r="L182" s="83">
        <v>4.1500000000000004</v>
      </c>
      <c r="M182" s="90">
        <v>5.93</v>
      </c>
      <c r="N182" s="90">
        <v>16.190000000000001</v>
      </c>
      <c r="O182" s="90">
        <v>11.34</v>
      </c>
      <c r="P182" s="90">
        <v>13.05</v>
      </c>
      <c r="Q182" s="90">
        <v>16.54</v>
      </c>
      <c r="R182" s="9"/>
      <c r="S182" s="9"/>
      <c r="T182" s="9"/>
      <c r="U182" s="9"/>
      <c r="V182" s="9"/>
      <c r="W182" s="9"/>
      <c r="X182" s="9"/>
      <c r="Y182" s="9"/>
      <c r="Z182" s="9"/>
      <c r="AA182" s="9"/>
      <c r="AB182" s="9"/>
      <c r="AC182" s="9"/>
      <c r="AD182" s="9"/>
      <c r="AE182" s="9"/>
      <c r="AF182" s="9"/>
      <c r="AG182" s="9"/>
      <c r="AH182" s="9"/>
      <c r="AI182" s="9"/>
      <c r="AJ182" s="9"/>
      <c r="AK182" s="9"/>
      <c r="AL182" s="9"/>
      <c r="AM182" s="9"/>
      <c r="AN182" s="9"/>
      <c r="AO182" s="9"/>
      <c r="AP182" s="9"/>
      <c r="AQ182" s="9"/>
      <c r="AR182" s="9"/>
      <c r="AS182" s="9"/>
      <c r="AT182" s="9"/>
      <c r="AU182" s="9"/>
      <c r="AV182" s="9"/>
      <c r="AW182" s="9"/>
      <c r="AX182" s="9"/>
      <c r="AY182" s="9"/>
      <c r="AZ182" s="9"/>
      <c r="BA182" s="9"/>
      <c r="BB182" s="9"/>
      <c r="BC182" s="9"/>
      <c r="BD182" s="9"/>
      <c r="BE182" s="9"/>
      <c r="BF182" s="9"/>
      <c r="BG182" s="9"/>
      <c r="BH182" s="9"/>
      <c r="BI182" s="9"/>
      <c r="BJ182" s="9"/>
      <c r="BK182" s="9"/>
      <c r="BL182" s="9"/>
      <c r="BM182" s="9"/>
      <c r="BN182" s="9"/>
      <c r="BO182" s="9"/>
      <c r="BP182" s="9"/>
      <c r="BQ182" s="9"/>
      <c r="BR182" s="9"/>
      <c r="BS182" s="9"/>
      <c r="BT182" s="9"/>
      <c r="BU182" s="9"/>
      <c r="BV182" s="9"/>
      <c r="BW182" s="9"/>
      <c r="BX182" s="9"/>
      <c r="BY182" s="9"/>
      <c r="BZ182" s="9"/>
      <c r="CA182" s="9"/>
      <c r="CB182" s="9"/>
      <c r="CC182" s="9"/>
      <c r="CD182" s="9"/>
      <c r="CE182" s="9"/>
      <c r="CF182" s="9"/>
      <c r="CG182" s="9"/>
      <c r="CH182" s="9"/>
      <c r="CI182" s="9"/>
      <c r="CJ182" s="9"/>
      <c r="CK182" s="9"/>
      <c r="CL182" s="9"/>
      <c r="CM182" s="9"/>
      <c r="CN182" s="9"/>
      <c r="CO182" s="9"/>
      <c r="CP182" s="9"/>
      <c r="CQ182" s="9"/>
      <c r="CR182" s="9"/>
    </row>
    <row r="183" spans="1:96" ht="17" x14ac:dyDescent="0.2">
      <c r="A183" s="6" t="s">
        <v>587</v>
      </c>
      <c r="B183" s="3" t="s">
        <v>5281</v>
      </c>
      <c r="C183" s="3" t="s">
        <v>597</v>
      </c>
      <c r="D183" s="33" t="s">
        <v>2771</v>
      </c>
      <c r="E183" s="25">
        <v>142</v>
      </c>
      <c r="F183" s="57">
        <v>29</v>
      </c>
      <c r="G183" s="57">
        <v>11</v>
      </c>
      <c r="H183" s="57">
        <v>2</v>
      </c>
      <c r="I183" s="72">
        <v>0.15</v>
      </c>
      <c r="J183" s="79">
        <f>(F183*G183*H183)/5000</f>
        <v>0.12759999999999999</v>
      </c>
      <c r="K183" s="82">
        <f>MAX(I183,J183)</f>
        <v>0.15</v>
      </c>
      <c r="L183" s="83">
        <v>4.1500000000000004</v>
      </c>
      <c r="M183" s="90">
        <v>5.93</v>
      </c>
      <c r="N183" s="90">
        <v>16.190000000000001</v>
      </c>
      <c r="O183" s="90">
        <v>11.34</v>
      </c>
      <c r="P183" s="90">
        <v>13.05</v>
      </c>
      <c r="Q183" s="90">
        <v>16.54</v>
      </c>
    </row>
    <row r="184" spans="1:96" ht="17" x14ac:dyDescent="0.2">
      <c r="A184" s="6" t="s">
        <v>587</v>
      </c>
      <c r="B184" s="3" t="s">
        <v>5282</v>
      </c>
      <c r="C184" s="3" t="s">
        <v>598</v>
      </c>
      <c r="D184" s="33" t="s">
        <v>2771</v>
      </c>
      <c r="E184" s="25">
        <v>142</v>
      </c>
      <c r="F184" s="57">
        <v>29</v>
      </c>
      <c r="G184" s="57">
        <v>11</v>
      </c>
      <c r="H184" s="57">
        <v>2</v>
      </c>
      <c r="I184" s="72">
        <v>0.15</v>
      </c>
      <c r="J184" s="79">
        <f>(F184*G184*H184)/5000</f>
        <v>0.12759999999999999</v>
      </c>
      <c r="K184" s="82">
        <f>MAX(I184,J184)</f>
        <v>0.15</v>
      </c>
      <c r="L184" s="83">
        <v>4.1500000000000004</v>
      </c>
      <c r="M184" s="90">
        <v>5.93</v>
      </c>
      <c r="N184" s="90">
        <v>16.190000000000001</v>
      </c>
      <c r="O184" s="90">
        <v>11.34</v>
      </c>
      <c r="P184" s="90">
        <v>13.05</v>
      </c>
      <c r="Q184" s="90">
        <v>16.54</v>
      </c>
    </row>
    <row r="185" spans="1:96" ht="17" x14ac:dyDescent="0.2">
      <c r="A185" s="6" t="s">
        <v>587</v>
      </c>
      <c r="B185" s="3" t="s">
        <v>1595</v>
      </c>
      <c r="C185" s="3" t="s">
        <v>593</v>
      </c>
      <c r="D185" s="33" t="s">
        <v>2771</v>
      </c>
      <c r="E185" s="25">
        <v>142</v>
      </c>
      <c r="F185" s="57">
        <v>16.8</v>
      </c>
      <c r="G185" s="57">
        <v>11.8</v>
      </c>
      <c r="H185" s="57">
        <v>3.8</v>
      </c>
      <c r="I185" s="72">
        <v>0.15</v>
      </c>
      <c r="J185" s="79">
        <f>(F185*G185*H185)/5000</f>
        <v>0.1506624</v>
      </c>
      <c r="K185" s="82">
        <f>MAX(I185,J185)</f>
        <v>0.1506624</v>
      </c>
      <c r="L185" s="83">
        <v>4.1500000000000004</v>
      </c>
      <c r="M185" s="90">
        <v>5.93</v>
      </c>
      <c r="N185" s="90">
        <v>16.190000000000001</v>
      </c>
      <c r="O185" s="90">
        <v>11.34</v>
      </c>
      <c r="P185" s="90">
        <v>13.05</v>
      </c>
      <c r="Q185" s="90">
        <v>16.54</v>
      </c>
    </row>
    <row r="186" spans="1:96" ht="17" x14ac:dyDescent="0.2">
      <c r="A186" s="6" t="s">
        <v>587</v>
      </c>
      <c r="B186" s="3" t="s">
        <v>1598</v>
      </c>
      <c r="C186" s="3" t="s">
        <v>596</v>
      </c>
      <c r="D186" s="33" t="s">
        <v>2771</v>
      </c>
      <c r="E186" s="25">
        <v>142</v>
      </c>
      <c r="F186" s="57">
        <v>16.8</v>
      </c>
      <c r="G186" s="57">
        <v>11.8</v>
      </c>
      <c r="H186" s="57">
        <v>3.8</v>
      </c>
      <c r="I186" s="72">
        <v>0.15</v>
      </c>
      <c r="J186" s="79">
        <f>(F186*G186*H186)/5000</f>
        <v>0.1506624</v>
      </c>
      <c r="K186" s="82">
        <f>MAX(I186,J186)</f>
        <v>0.1506624</v>
      </c>
      <c r="L186" s="83">
        <v>4.1500000000000004</v>
      </c>
      <c r="M186" s="90">
        <v>5.93</v>
      </c>
      <c r="N186" s="90">
        <v>16.190000000000001</v>
      </c>
      <c r="O186" s="90">
        <v>11.34</v>
      </c>
      <c r="P186" s="90">
        <v>13.05</v>
      </c>
      <c r="Q186" s="90">
        <v>16.54</v>
      </c>
    </row>
    <row r="187" spans="1:96" ht="17" x14ac:dyDescent="0.2">
      <c r="A187" s="6" t="s">
        <v>817</v>
      </c>
      <c r="B187" s="3" t="s">
        <v>1829</v>
      </c>
      <c r="C187" s="3" t="s">
        <v>825</v>
      </c>
      <c r="D187" s="33" t="s">
        <v>3570</v>
      </c>
      <c r="E187" s="25">
        <v>87</v>
      </c>
      <c r="F187" s="57">
        <v>21</v>
      </c>
      <c r="G187" s="57">
        <v>12</v>
      </c>
      <c r="H187" s="57">
        <v>3</v>
      </c>
      <c r="I187" s="72">
        <v>9.5000000000000001E-2</v>
      </c>
      <c r="J187" s="79">
        <f>(F187*G187*H187)/5000</f>
        <v>0.1512</v>
      </c>
      <c r="K187" s="82">
        <f>MAX(I187,J187)</f>
        <v>0.1512</v>
      </c>
      <c r="L187" s="83">
        <v>4.1500000000000004</v>
      </c>
      <c r="M187" s="90">
        <v>5.93</v>
      </c>
      <c r="N187" s="90">
        <v>16.190000000000001</v>
      </c>
      <c r="O187" s="90">
        <v>11.34</v>
      </c>
      <c r="P187" s="90">
        <v>13.05</v>
      </c>
      <c r="Q187" s="90">
        <v>16.54</v>
      </c>
    </row>
    <row r="188" spans="1:96" ht="17" x14ac:dyDescent="0.2">
      <c r="A188" s="6" t="s">
        <v>817</v>
      </c>
      <c r="B188" s="3" t="s">
        <v>1841</v>
      </c>
      <c r="C188" s="3" t="s">
        <v>838</v>
      </c>
      <c r="D188" s="33" t="s">
        <v>3432</v>
      </c>
      <c r="E188" s="25">
        <v>55</v>
      </c>
      <c r="F188" s="57">
        <v>30</v>
      </c>
      <c r="G188" s="57">
        <v>17</v>
      </c>
      <c r="H188" s="57">
        <v>1.5</v>
      </c>
      <c r="I188" s="72">
        <v>6.8000000000000005E-2</v>
      </c>
      <c r="J188" s="79">
        <f>(F188*G188*H188)/5000</f>
        <v>0.153</v>
      </c>
      <c r="K188" s="82">
        <f>MAX(I188,J188)</f>
        <v>0.153</v>
      </c>
      <c r="L188" s="83">
        <v>4.1500000000000004</v>
      </c>
      <c r="M188" s="90">
        <v>5.93</v>
      </c>
      <c r="N188" s="90">
        <v>16.190000000000001</v>
      </c>
      <c r="O188" s="90">
        <v>11.34</v>
      </c>
      <c r="P188" s="90">
        <v>13.05</v>
      </c>
      <c r="Q188" s="90">
        <v>16.54</v>
      </c>
    </row>
    <row r="189" spans="1:96" ht="17" x14ac:dyDescent="0.2">
      <c r="A189" s="6" t="s">
        <v>817</v>
      </c>
      <c r="B189" s="3" t="s">
        <v>1846</v>
      </c>
      <c r="C189" s="3" t="s">
        <v>3433</v>
      </c>
      <c r="D189" s="33" t="s">
        <v>3432</v>
      </c>
      <c r="E189" s="25">
        <v>55</v>
      </c>
      <c r="F189" s="57">
        <v>30</v>
      </c>
      <c r="G189" s="57">
        <v>17</v>
      </c>
      <c r="H189" s="57">
        <v>1.5</v>
      </c>
      <c r="I189" s="72">
        <v>6.8000000000000005E-2</v>
      </c>
      <c r="J189" s="79">
        <f>(F189*G189*H189)/5000</f>
        <v>0.153</v>
      </c>
      <c r="K189" s="82">
        <f>MAX(I189,J189)</f>
        <v>0.153</v>
      </c>
      <c r="L189" s="83">
        <v>4.1500000000000004</v>
      </c>
      <c r="M189" s="90">
        <v>5.93</v>
      </c>
      <c r="N189" s="90">
        <v>16.190000000000001</v>
      </c>
      <c r="O189" s="90">
        <v>11.34</v>
      </c>
      <c r="P189" s="90">
        <v>13.05</v>
      </c>
      <c r="Q189" s="90">
        <v>16.54</v>
      </c>
    </row>
    <row r="190" spans="1:96" ht="17" x14ac:dyDescent="0.2">
      <c r="A190" s="6" t="s">
        <v>467</v>
      </c>
      <c r="B190" s="3" t="s">
        <v>2683</v>
      </c>
      <c r="C190" s="3" t="s">
        <v>2684</v>
      </c>
      <c r="D190" s="33" t="s">
        <v>3536</v>
      </c>
      <c r="E190" s="25">
        <v>64</v>
      </c>
      <c r="F190" s="57">
        <v>23</v>
      </c>
      <c r="G190" s="57">
        <v>12</v>
      </c>
      <c r="H190" s="57">
        <v>2.8</v>
      </c>
      <c r="I190" s="72">
        <v>0.121</v>
      </c>
      <c r="J190" s="79">
        <f>(F190*G190*H190)/5000</f>
        <v>0.15456</v>
      </c>
      <c r="K190" s="82">
        <f>MAX(I190,J190)</f>
        <v>0.15456</v>
      </c>
      <c r="L190" s="83">
        <v>4.1500000000000004</v>
      </c>
      <c r="M190" s="90">
        <v>5.93</v>
      </c>
      <c r="N190" s="90">
        <v>16.190000000000001</v>
      </c>
      <c r="O190" s="90">
        <v>11.34</v>
      </c>
      <c r="P190" s="90">
        <v>13.05</v>
      </c>
      <c r="Q190" s="90">
        <v>16.54</v>
      </c>
    </row>
    <row r="191" spans="1:96" ht="17" x14ac:dyDescent="0.2">
      <c r="A191" s="6" t="s">
        <v>587</v>
      </c>
      <c r="B191" s="3" t="s">
        <v>4395</v>
      </c>
      <c r="C191" s="3" t="s">
        <v>4396</v>
      </c>
      <c r="D191" s="33" t="s">
        <v>4397</v>
      </c>
      <c r="E191" s="25">
        <v>150</v>
      </c>
      <c r="F191" s="57">
        <v>29</v>
      </c>
      <c r="G191" s="57">
        <v>11</v>
      </c>
      <c r="H191" s="57">
        <v>2</v>
      </c>
      <c r="I191" s="72">
        <v>0.156</v>
      </c>
      <c r="J191" s="79">
        <f>(F191*G191*H191)/5000</f>
        <v>0.12759999999999999</v>
      </c>
      <c r="K191" s="82">
        <f>MAX(I191,J191)</f>
        <v>0.156</v>
      </c>
      <c r="L191" s="83">
        <v>4.1500000000000004</v>
      </c>
      <c r="M191" s="90">
        <v>5.93</v>
      </c>
      <c r="N191" s="90">
        <v>16.190000000000001</v>
      </c>
      <c r="O191" s="90">
        <v>11.34</v>
      </c>
      <c r="P191" s="90">
        <v>13.05</v>
      </c>
      <c r="Q191" s="90">
        <v>16.54</v>
      </c>
    </row>
    <row r="192" spans="1:96" ht="17" x14ac:dyDescent="0.2">
      <c r="A192" s="45" t="s">
        <v>230</v>
      </c>
      <c r="B192" s="48" t="s">
        <v>5359</v>
      </c>
      <c r="C192" s="48" t="s">
        <v>5360</v>
      </c>
      <c r="D192" s="49" t="s">
        <v>5451</v>
      </c>
      <c r="E192" s="48">
        <v>121</v>
      </c>
      <c r="F192" s="58">
        <v>26</v>
      </c>
      <c r="G192" s="58">
        <v>20</v>
      </c>
      <c r="H192" s="58">
        <v>1.5</v>
      </c>
      <c r="I192" s="72">
        <v>0.13100000000000001</v>
      </c>
      <c r="J192" s="79">
        <f>(F192*G192*H192)/5000</f>
        <v>0.156</v>
      </c>
      <c r="K192" s="82">
        <f>MAX(I192,J192)</f>
        <v>0.156</v>
      </c>
      <c r="L192" s="83">
        <v>4.1500000000000004</v>
      </c>
      <c r="M192" s="90">
        <v>5.93</v>
      </c>
      <c r="N192" s="90">
        <v>16.190000000000001</v>
      </c>
      <c r="O192" s="90">
        <v>11.34</v>
      </c>
      <c r="P192" s="90">
        <v>13.05</v>
      </c>
      <c r="Q192" s="90">
        <v>16.54</v>
      </c>
    </row>
    <row r="193" spans="1:17" ht="17" x14ac:dyDescent="0.2">
      <c r="A193" s="45" t="s">
        <v>230</v>
      </c>
      <c r="B193" s="48" t="s">
        <v>5367</v>
      </c>
      <c r="C193" s="48" t="s">
        <v>5383</v>
      </c>
      <c r="D193" s="49" t="s">
        <v>5451</v>
      </c>
      <c r="E193" s="48">
        <v>121</v>
      </c>
      <c r="F193" s="58">
        <v>26</v>
      </c>
      <c r="G193" s="58">
        <v>20</v>
      </c>
      <c r="H193" s="58">
        <v>1.5</v>
      </c>
      <c r="I193" s="72">
        <v>0.13100000000000001</v>
      </c>
      <c r="J193" s="79">
        <f>(F193*G193*H193)/5000</f>
        <v>0.156</v>
      </c>
      <c r="K193" s="82">
        <f>MAX(I193,J193)</f>
        <v>0.156</v>
      </c>
      <c r="L193" s="83">
        <v>4.1500000000000004</v>
      </c>
      <c r="M193" s="90">
        <v>5.93</v>
      </c>
      <c r="N193" s="90">
        <v>16.190000000000001</v>
      </c>
      <c r="O193" s="90">
        <v>11.34</v>
      </c>
      <c r="P193" s="90">
        <v>13.05</v>
      </c>
      <c r="Q193" s="90">
        <v>16.54</v>
      </c>
    </row>
    <row r="194" spans="1:17" ht="17" x14ac:dyDescent="0.2">
      <c r="A194" s="6" t="s">
        <v>467</v>
      </c>
      <c r="B194" s="3" t="s">
        <v>1464</v>
      </c>
      <c r="C194" s="3" t="s">
        <v>473</v>
      </c>
      <c r="D194" s="33" t="s">
        <v>3563</v>
      </c>
      <c r="E194" s="25">
        <v>145</v>
      </c>
      <c r="F194" s="57">
        <v>17.8</v>
      </c>
      <c r="G194" s="57">
        <v>11</v>
      </c>
      <c r="H194" s="57">
        <v>4</v>
      </c>
      <c r="I194" s="72">
        <v>0.153</v>
      </c>
      <c r="J194" s="79">
        <f>(F194*G194*H194)/5000</f>
        <v>0.15664</v>
      </c>
      <c r="K194" s="82">
        <f>MAX(I194,J194)</f>
        <v>0.15664</v>
      </c>
      <c r="L194" s="83">
        <v>4.1500000000000004</v>
      </c>
      <c r="M194" s="90">
        <v>5.93</v>
      </c>
      <c r="N194" s="90">
        <v>16.190000000000001</v>
      </c>
      <c r="O194" s="90">
        <v>11.34</v>
      </c>
      <c r="P194" s="90">
        <v>13.05</v>
      </c>
      <c r="Q194" s="90">
        <v>16.54</v>
      </c>
    </row>
    <row r="195" spans="1:17" ht="17" x14ac:dyDescent="0.2">
      <c r="A195" s="6" t="s">
        <v>230</v>
      </c>
      <c r="B195" s="3" t="s">
        <v>3649</v>
      </c>
      <c r="C195" s="3" t="s">
        <v>3667</v>
      </c>
      <c r="D195" s="33" t="s">
        <v>3670</v>
      </c>
      <c r="E195" s="25">
        <v>147</v>
      </c>
      <c r="F195" s="57">
        <v>24</v>
      </c>
      <c r="G195" s="57">
        <v>20</v>
      </c>
      <c r="H195" s="57">
        <v>1.5</v>
      </c>
      <c r="I195" s="72">
        <v>0.157</v>
      </c>
      <c r="J195" s="79">
        <f>(F195*G195*H195)/5000</f>
        <v>0.14399999999999999</v>
      </c>
      <c r="K195" s="82">
        <f>MAX(I195,J195)</f>
        <v>0.157</v>
      </c>
      <c r="L195" s="83">
        <v>4.1500000000000004</v>
      </c>
      <c r="M195" s="90">
        <v>5.93</v>
      </c>
      <c r="N195" s="90">
        <v>16.190000000000001</v>
      </c>
      <c r="O195" s="90">
        <v>11.34</v>
      </c>
      <c r="P195" s="90">
        <v>13.05</v>
      </c>
      <c r="Q195" s="90">
        <v>16.54</v>
      </c>
    </row>
    <row r="196" spans="1:17" ht="17" x14ac:dyDescent="0.2">
      <c r="A196" s="6" t="s">
        <v>467</v>
      </c>
      <c r="B196" s="3" t="s">
        <v>1465</v>
      </c>
      <c r="C196" s="3" t="s">
        <v>474</v>
      </c>
      <c r="D196" s="33" t="s">
        <v>3563</v>
      </c>
      <c r="E196" s="25">
        <v>151</v>
      </c>
      <c r="F196" s="57">
        <v>17.8</v>
      </c>
      <c r="G196" s="57">
        <v>11</v>
      </c>
      <c r="H196" s="57">
        <v>4</v>
      </c>
      <c r="I196" s="72">
        <v>0.157</v>
      </c>
      <c r="J196" s="79">
        <f>(F196*G196*H196)/5000</f>
        <v>0.15664</v>
      </c>
      <c r="K196" s="82">
        <f>MAX(I196,J196)</f>
        <v>0.157</v>
      </c>
      <c r="L196" s="83">
        <v>4.1500000000000004</v>
      </c>
      <c r="M196" s="90">
        <v>5.93</v>
      </c>
      <c r="N196" s="90">
        <v>16.190000000000001</v>
      </c>
      <c r="O196" s="90">
        <v>11.34</v>
      </c>
      <c r="P196" s="90">
        <v>13.05</v>
      </c>
      <c r="Q196" s="90">
        <v>16.54</v>
      </c>
    </row>
    <row r="197" spans="1:17" ht="17" x14ac:dyDescent="0.2">
      <c r="A197" s="6" t="s">
        <v>467</v>
      </c>
      <c r="B197" s="3" t="s">
        <v>1467</v>
      </c>
      <c r="C197" s="3" t="s">
        <v>476</v>
      </c>
      <c r="D197" s="33" t="s">
        <v>3400</v>
      </c>
      <c r="E197" s="25">
        <v>92</v>
      </c>
      <c r="F197" s="57">
        <v>27.5</v>
      </c>
      <c r="G197" s="57">
        <v>13</v>
      </c>
      <c r="H197" s="57">
        <v>2.2000000000000002</v>
      </c>
      <c r="I197" s="72">
        <v>9.8000000000000004E-2</v>
      </c>
      <c r="J197" s="79">
        <f>(F197*G197*H197)/5000</f>
        <v>0.15730000000000002</v>
      </c>
      <c r="K197" s="82">
        <f>MAX(I197,J197)</f>
        <v>0.15730000000000002</v>
      </c>
      <c r="L197" s="83">
        <v>4.1500000000000004</v>
      </c>
      <c r="M197" s="90">
        <v>5.93</v>
      </c>
      <c r="N197" s="90">
        <v>16.190000000000001</v>
      </c>
      <c r="O197" s="90">
        <v>11.34</v>
      </c>
      <c r="P197" s="90">
        <v>13.05</v>
      </c>
      <c r="Q197" s="90">
        <v>16.54</v>
      </c>
    </row>
    <row r="198" spans="1:17" ht="17" x14ac:dyDescent="0.2">
      <c r="A198" s="6" t="s">
        <v>467</v>
      </c>
      <c r="B198" s="3" t="s">
        <v>3128</v>
      </c>
      <c r="C198" s="3" t="s">
        <v>3140</v>
      </c>
      <c r="D198" s="33" t="s">
        <v>3151</v>
      </c>
      <c r="E198" s="25">
        <v>82</v>
      </c>
      <c r="F198" s="57">
        <v>20.2</v>
      </c>
      <c r="G198" s="57">
        <v>12.2</v>
      </c>
      <c r="H198" s="57">
        <v>3.2</v>
      </c>
      <c r="I198" s="72">
        <v>0.13</v>
      </c>
      <c r="J198" s="79">
        <f>(F198*G198*H198)/5000</f>
        <v>0.15772159999999999</v>
      </c>
      <c r="K198" s="82">
        <f>MAX(I198,J198)</f>
        <v>0.15772159999999999</v>
      </c>
      <c r="L198" s="83">
        <v>4.1500000000000004</v>
      </c>
      <c r="M198" s="90">
        <v>5.93</v>
      </c>
      <c r="N198" s="90">
        <v>16.190000000000001</v>
      </c>
      <c r="O198" s="90">
        <v>11.34</v>
      </c>
      <c r="P198" s="90">
        <v>13.05</v>
      </c>
      <c r="Q198" s="90">
        <v>16.54</v>
      </c>
    </row>
    <row r="199" spans="1:17" ht="17" x14ac:dyDescent="0.2">
      <c r="A199" s="6" t="s">
        <v>467</v>
      </c>
      <c r="B199" s="3" t="s">
        <v>3134</v>
      </c>
      <c r="C199" s="3" t="s">
        <v>3144</v>
      </c>
      <c r="D199" s="33" t="s">
        <v>3465</v>
      </c>
      <c r="E199" s="25">
        <v>82</v>
      </c>
      <c r="F199" s="57">
        <v>20.2</v>
      </c>
      <c r="G199" s="57">
        <v>12.2</v>
      </c>
      <c r="H199" s="57">
        <v>3.2</v>
      </c>
      <c r="I199" s="72">
        <v>0.13</v>
      </c>
      <c r="J199" s="79">
        <f>(F199*G199*H199)/5000</f>
        <v>0.15772159999999999</v>
      </c>
      <c r="K199" s="82">
        <f>MAX(I199,J199)</f>
        <v>0.15772159999999999</v>
      </c>
      <c r="L199" s="83">
        <v>4.1500000000000004</v>
      </c>
      <c r="M199" s="90">
        <v>5.93</v>
      </c>
      <c r="N199" s="90">
        <v>16.190000000000001</v>
      </c>
      <c r="O199" s="90">
        <v>11.34</v>
      </c>
      <c r="P199" s="90">
        <v>13.05</v>
      </c>
      <c r="Q199" s="90">
        <v>16.54</v>
      </c>
    </row>
    <row r="200" spans="1:17" ht="17" x14ac:dyDescent="0.2">
      <c r="A200" s="6" t="s">
        <v>467</v>
      </c>
      <c r="B200" s="3" t="s">
        <v>3136</v>
      </c>
      <c r="C200" s="3" t="s">
        <v>3146</v>
      </c>
      <c r="D200" s="33" t="s">
        <v>3465</v>
      </c>
      <c r="E200" s="25">
        <v>82</v>
      </c>
      <c r="F200" s="57">
        <v>20.2</v>
      </c>
      <c r="G200" s="57">
        <v>12.2</v>
      </c>
      <c r="H200" s="57">
        <v>3.2</v>
      </c>
      <c r="I200" s="72">
        <v>0.13</v>
      </c>
      <c r="J200" s="79">
        <f>(F200*G200*H200)/5000</f>
        <v>0.15772159999999999</v>
      </c>
      <c r="K200" s="82">
        <f>MAX(I200,J200)</f>
        <v>0.15772159999999999</v>
      </c>
      <c r="L200" s="83">
        <v>4.1500000000000004</v>
      </c>
      <c r="M200" s="90">
        <v>5.93</v>
      </c>
      <c r="N200" s="90">
        <v>16.190000000000001</v>
      </c>
      <c r="O200" s="90">
        <v>11.34</v>
      </c>
      <c r="P200" s="90">
        <v>13.05</v>
      </c>
      <c r="Q200" s="90">
        <v>16.54</v>
      </c>
    </row>
    <row r="201" spans="1:17" ht="17" x14ac:dyDescent="0.2">
      <c r="A201" s="6" t="s">
        <v>320</v>
      </c>
      <c r="B201" s="3" t="s">
        <v>4116</v>
      </c>
      <c r="C201" s="3" t="s">
        <v>4117</v>
      </c>
      <c r="D201" s="33" t="s">
        <v>4122</v>
      </c>
      <c r="E201" s="25">
        <v>91</v>
      </c>
      <c r="F201" s="57">
        <v>16</v>
      </c>
      <c r="G201" s="57">
        <v>10</v>
      </c>
      <c r="H201" s="57">
        <v>5</v>
      </c>
      <c r="I201" s="72">
        <v>9.6000000000000002E-2</v>
      </c>
      <c r="J201" s="79">
        <f>(F201*G201*H201)/5000</f>
        <v>0.16</v>
      </c>
      <c r="K201" s="82">
        <f>MAX(I201,J201)</f>
        <v>0.16</v>
      </c>
      <c r="L201" s="83">
        <v>4.1500000000000004</v>
      </c>
      <c r="M201" s="90">
        <v>5.93</v>
      </c>
      <c r="N201" s="90">
        <v>16.190000000000001</v>
      </c>
      <c r="O201" s="90">
        <v>11.34</v>
      </c>
      <c r="P201" s="90">
        <v>13.05</v>
      </c>
      <c r="Q201" s="90">
        <v>16.54</v>
      </c>
    </row>
    <row r="202" spans="1:17" ht="17" x14ac:dyDescent="0.2">
      <c r="A202" s="6" t="s">
        <v>320</v>
      </c>
      <c r="B202" s="3" t="s">
        <v>4125</v>
      </c>
      <c r="C202" s="3" t="s">
        <v>4131</v>
      </c>
      <c r="D202" s="33" t="s">
        <v>4122</v>
      </c>
      <c r="E202" s="25">
        <v>91</v>
      </c>
      <c r="F202" s="57">
        <v>16</v>
      </c>
      <c r="G202" s="57">
        <v>10</v>
      </c>
      <c r="H202" s="57">
        <v>5</v>
      </c>
      <c r="I202" s="72">
        <v>9.6000000000000002E-2</v>
      </c>
      <c r="J202" s="79">
        <f>(F202*G202*H202)/5000</f>
        <v>0.16</v>
      </c>
      <c r="K202" s="82">
        <f>MAX(I202,J202)</f>
        <v>0.16</v>
      </c>
      <c r="L202" s="83">
        <v>4.1500000000000004</v>
      </c>
      <c r="M202" s="90">
        <v>5.93</v>
      </c>
      <c r="N202" s="90">
        <v>16.190000000000001</v>
      </c>
      <c r="O202" s="90">
        <v>11.34</v>
      </c>
      <c r="P202" s="90">
        <v>13.05</v>
      </c>
      <c r="Q202" s="90">
        <v>16.54</v>
      </c>
    </row>
    <row r="203" spans="1:17" ht="17" x14ac:dyDescent="0.2">
      <c r="A203" s="6" t="s">
        <v>320</v>
      </c>
      <c r="B203" s="3" t="s">
        <v>4128</v>
      </c>
      <c r="C203" s="3" t="s">
        <v>4134</v>
      </c>
      <c r="D203" s="33" t="s">
        <v>4122</v>
      </c>
      <c r="E203" s="25">
        <v>91</v>
      </c>
      <c r="F203" s="57">
        <v>16</v>
      </c>
      <c r="G203" s="57">
        <v>10</v>
      </c>
      <c r="H203" s="57">
        <v>5</v>
      </c>
      <c r="I203" s="72">
        <v>9.6000000000000002E-2</v>
      </c>
      <c r="J203" s="79">
        <f>(F203*G203*H203)/5000</f>
        <v>0.16</v>
      </c>
      <c r="K203" s="82">
        <f>MAX(I203,J203)</f>
        <v>0.16</v>
      </c>
      <c r="L203" s="83">
        <v>4.1500000000000004</v>
      </c>
      <c r="M203" s="90">
        <v>5.93</v>
      </c>
      <c r="N203" s="90">
        <v>16.190000000000001</v>
      </c>
      <c r="O203" s="90">
        <v>11.34</v>
      </c>
      <c r="P203" s="90">
        <v>13.05</v>
      </c>
      <c r="Q203" s="90">
        <v>16.54</v>
      </c>
    </row>
    <row r="204" spans="1:17" ht="17" x14ac:dyDescent="0.2">
      <c r="A204" s="6" t="s">
        <v>320</v>
      </c>
      <c r="B204" s="3" t="s">
        <v>4140</v>
      </c>
      <c r="C204" s="3" t="s">
        <v>4137</v>
      </c>
      <c r="D204" s="33" t="s">
        <v>4122</v>
      </c>
      <c r="E204" s="25">
        <v>91</v>
      </c>
      <c r="F204" s="57">
        <v>16</v>
      </c>
      <c r="G204" s="57">
        <v>10</v>
      </c>
      <c r="H204" s="57">
        <v>5</v>
      </c>
      <c r="I204" s="72">
        <v>9.6000000000000002E-2</v>
      </c>
      <c r="J204" s="79">
        <f>(F204*G204*H204)/5000</f>
        <v>0.16</v>
      </c>
      <c r="K204" s="82">
        <f>MAX(I204,J204)</f>
        <v>0.16</v>
      </c>
      <c r="L204" s="83">
        <v>4.1500000000000004</v>
      </c>
      <c r="M204" s="90">
        <v>5.93</v>
      </c>
      <c r="N204" s="90">
        <v>16.190000000000001</v>
      </c>
      <c r="O204" s="90">
        <v>11.34</v>
      </c>
      <c r="P204" s="90">
        <v>13.05</v>
      </c>
      <c r="Q204" s="90">
        <v>16.54</v>
      </c>
    </row>
    <row r="205" spans="1:17" ht="17" x14ac:dyDescent="0.2">
      <c r="A205" s="6" t="s">
        <v>320</v>
      </c>
      <c r="B205" s="3" t="s">
        <v>4143</v>
      </c>
      <c r="C205" s="3" t="s">
        <v>4146</v>
      </c>
      <c r="D205" s="33" t="s">
        <v>4122</v>
      </c>
      <c r="E205" s="25">
        <v>91</v>
      </c>
      <c r="F205" s="57">
        <v>16</v>
      </c>
      <c r="G205" s="57">
        <v>10</v>
      </c>
      <c r="H205" s="57">
        <v>5</v>
      </c>
      <c r="I205" s="72">
        <v>9.6000000000000002E-2</v>
      </c>
      <c r="J205" s="79">
        <f>(F205*G205*H205)/5000</f>
        <v>0.16</v>
      </c>
      <c r="K205" s="82">
        <f>MAX(I205,J205)</f>
        <v>0.16</v>
      </c>
      <c r="L205" s="83">
        <v>4.1500000000000004</v>
      </c>
      <c r="M205" s="90">
        <v>5.93</v>
      </c>
      <c r="N205" s="90">
        <v>16.190000000000001</v>
      </c>
      <c r="O205" s="90">
        <v>11.34</v>
      </c>
      <c r="P205" s="90">
        <v>13.05</v>
      </c>
      <c r="Q205" s="90">
        <v>16.54</v>
      </c>
    </row>
    <row r="206" spans="1:17" ht="17" x14ac:dyDescent="0.2">
      <c r="A206" s="6" t="s">
        <v>320</v>
      </c>
      <c r="B206" s="3" t="s">
        <v>4149</v>
      </c>
      <c r="C206" s="3" t="s">
        <v>4152</v>
      </c>
      <c r="D206" s="33" t="s">
        <v>4122</v>
      </c>
      <c r="E206" s="25">
        <v>91</v>
      </c>
      <c r="F206" s="57">
        <v>16</v>
      </c>
      <c r="G206" s="57">
        <v>10</v>
      </c>
      <c r="H206" s="57">
        <v>5</v>
      </c>
      <c r="I206" s="72">
        <v>9.6000000000000002E-2</v>
      </c>
      <c r="J206" s="79">
        <f>(F206*G206*H206)/5000</f>
        <v>0.16</v>
      </c>
      <c r="K206" s="82">
        <f>MAX(I206,J206)</f>
        <v>0.16</v>
      </c>
      <c r="L206" s="83">
        <v>4.1500000000000004</v>
      </c>
      <c r="M206" s="90">
        <v>5.93</v>
      </c>
      <c r="N206" s="90">
        <v>16.190000000000001</v>
      </c>
      <c r="O206" s="90">
        <v>11.34</v>
      </c>
      <c r="P206" s="90">
        <v>13.05</v>
      </c>
      <c r="Q206" s="90">
        <v>16.54</v>
      </c>
    </row>
    <row r="207" spans="1:17" ht="17" x14ac:dyDescent="0.2">
      <c r="A207" s="6" t="s">
        <v>467</v>
      </c>
      <c r="B207" s="3" t="s">
        <v>3374</v>
      </c>
      <c r="C207" s="3" t="s">
        <v>3378</v>
      </c>
      <c r="D207" s="33" t="s">
        <v>3466</v>
      </c>
      <c r="E207" s="25">
        <v>88</v>
      </c>
      <c r="F207" s="57">
        <v>20.5</v>
      </c>
      <c r="G207" s="57">
        <v>12</v>
      </c>
      <c r="H207" s="57">
        <v>3.3</v>
      </c>
      <c r="I207" s="72">
        <v>0.14000000000000001</v>
      </c>
      <c r="J207" s="79">
        <f>(F207*G207*H207)/5000</f>
        <v>0.16236</v>
      </c>
      <c r="K207" s="82">
        <f>MAX(I207,J207)</f>
        <v>0.16236</v>
      </c>
      <c r="L207" s="83">
        <v>4.1500000000000004</v>
      </c>
      <c r="M207" s="90">
        <v>5.93</v>
      </c>
      <c r="N207" s="90">
        <v>16.190000000000001</v>
      </c>
      <c r="O207" s="90">
        <v>11.34</v>
      </c>
      <c r="P207" s="90">
        <v>13.05</v>
      </c>
      <c r="Q207" s="90">
        <v>16.54</v>
      </c>
    </row>
    <row r="208" spans="1:17" ht="17" x14ac:dyDescent="0.2">
      <c r="A208" s="6" t="s">
        <v>467</v>
      </c>
      <c r="B208" s="3" t="s">
        <v>3373</v>
      </c>
      <c r="C208" s="3" t="s">
        <v>3379</v>
      </c>
      <c r="D208" s="33" t="s">
        <v>3466</v>
      </c>
      <c r="E208" s="25">
        <v>88</v>
      </c>
      <c r="F208" s="57">
        <v>20.5</v>
      </c>
      <c r="G208" s="57">
        <v>12</v>
      </c>
      <c r="H208" s="57">
        <v>3.3</v>
      </c>
      <c r="I208" s="72">
        <v>0.14299999999999999</v>
      </c>
      <c r="J208" s="79">
        <f>(F208*G208*H208)/5000</f>
        <v>0.16236</v>
      </c>
      <c r="K208" s="82">
        <f>MAX(I208,J208)</f>
        <v>0.16236</v>
      </c>
      <c r="L208" s="83">
        <v>4.1500000000000004</v>
      </c>
      <c r="M208" s="90">
        <v>5.93</v>
      </c>
      <c r="N208" s="90">
        <v>16.190000000000001</v>
      </c>
      <c r="O208" s="90">
        <v>11.34</v>
      </c>
      <c r="P208" s="90">
        <v>13.05</v>
      </c>
      <c r="Q208" s="90">
        <v>16.54</v>
      </c>
    </row>
    <row r="209" spans="1:96" ht="17" x14ac:dyDescent="0.2">
      <c r="A209" s="6" t="s">
        <v>467</v>
      </c>
      <c r="B209" s="3" t="s">
        <v>3375</v>
      </c>
      <c r="C209" s="3" t="s">
        <v>3376</v>
      </c>
      <c r="D209" s="33" t="s">
        <v>3466</v>
      </c>
      <c r="E209" s="25">
        <v>95</v>
      </c>
      <c r="F209" s="57">
        <v>20.5</v>
      </c>
      <c r="G209" s="57">
        <v>12</v>
      </c>
      <c r="H209" s="57">
        <v>3.3</v>
      </c>
      <c r="I209" s="72">
        <v>0.14299999999999999</v>
      </c>
      <c r="J209" s="79">
        <f>(F209*G209*H209)/5000</f>
        <v>0.16236</v>
      </c>
      <c r="K209" s="82">
        <f>MAX(I209,J209)</f>
        <v>0.16236</v>
      </c>
      <c r="L209" s="83">
        <v>4.1500000000000004</v>
      </c>
      <c r="M209" s="90">
        <v>5.93</v>
      </c>
      <c r="N209" s="90">
        <v>16.190000000000001</v>
      </c>
      <c r="O209" s="90">
        <v>11.34</v>
      </c>
      <c r="P209" s="90">
        <v>13.05</v>
      </c>
      <c r="Q209" s="90">
        <v>16.54</v>
      </c>
    </row>
    <row r="210" spans="1:96" s="13" customFormat="1" ht="17" x14ac:dyDescent="0.2">
      <c r="A210" s="6" t="s">
        <v>467</v>
      </c>
      <c r="B210" s="3" t="s">
        <v>3372</v>
      </c>
      <c r="C210" s="3" t="s">
        <v>3377</v>
      </c>
      <c r="D210" s="33" t="s">
        <v>3467</v>
      </c>
      <c r="E210" s="25">
        <v>86</v>
      </c>
      <c r="F210" s="57">
        <v>20.52</v>
      </c>
      <c r="G210" s="57">
        <v>12</v>
      </c>
      <c r="H210" s="57">
        <v>3.3</v>
      </c>
      <c r="I210" s="72">
        <v>0.13500000000000001</v>
      </c>
      <c r="J210" s="79">
        <f>(F210*G210*H210)/5000</f>
        <v>0.16251840000000001</v>
      </c>
      <c r="K210" s="82">
        <f>MAX(I210,J210)</f>
        <v>0.16251840000000001</v>
      </c>
      <c r="L210" s="83">
        <v>4.1500000000000004</v>
      </c>
      <c r="M210" s="90">
        <v>5.93</v>
      </c>
      <c r="N210" s="90">
        <v>16.190000000000001</v>
      </c>
      <c r="O210" s="90">
        <v>11.34</v>
      </c>
      <c r="P210" s="90">
        <v>13.05</v>
      </c>
      <c r="Q210" s="90">
        <v>16.54</v>
      </c>
      <c r="R210" s="9"/>
      <c r="S210" s="9"/>
      <c r="T210" s="9"/>
      <c r="U210" s="9"/>
      <c r="V210" s="9"/>
      <c r="W210" s="9"/>
      <c r="X210" s="9"/>
      <c r="Y210" s="9"/>
      <c r="Z210" s="9"/>
      <c r="AA210" s="9"/>
      <c r="AB210" s="9"/>
      <c r="AC210" s="9"/>
      <c r="AD210" s="9"/>
      <c r="AE210" s="9"/>
      <c r="AF210" s="9"/>
      <c r="AG210" s="9"/>
      <c r="AH210" s="9"/>
      <c r="AI210" s="9"/>
      <c r="AJ210" s="9"/>
      <c r="AK210" s="9"/>
      <c r="AL210" s="9"/>
      <c r="AM210" s="9"/>
      <c r="AN210" s="9"/>
      <c r="AO210" s="9"/>
      <c r="AP210" s="9"/>
      <c r="AQ210" s="9"/>
      <c r="AR210" s="9"/>
      <c r="AS210" s="9"/>
      <c r="AT210" s="9"/>
      <c r="AU210" s="9"/>
      <c r="AV210" s="9"/>
      <c r="AW210" s="9"/>
      <c r="AX210" s="9"/>
      <c r="AY210" s="9"/>
      <c r="AZ210" s="9"/>
      <c r="BA210" s="9"/>
      <c r="BB210" s="9"/>
      <c r="BC210" s="9"/>
      <c r="BD210" s="9"/>
      <c r="BE210" s="9"/>
      <c r="BF210" s="9"/>
      <c r="BG210" s="9"/>
      <c r="BH210" s="9"/>
      <c r="BI210" s="9"/>
      <c r="BJ210" s="9"/>
      <c r="BK210" s="9"/>
      <c r="BL210" s="9"/>
      <c r="BM210" s="9"/>
      <c r="BN210" s="9"/>
      <c r="BO210" s="9"/>
      <c r="BP210" s="9"/>
      <c r="BQ210" s="9"/>
      <c r="BR210" s="9"/>
      <c r="BS210" s="9"/>
      <c r="BT210" s="9"/>
      <c r="BU210" s="9"/>
      <c r="BV210" s="9"/>
      <c r="BW210" s="9"/>
      <c r="BX210" s="9"/>
      <c r="BY210" s="9"/>
      <c r="BZ210" s="9"/>
      <c r="CA210" s="9"/>
      <c r="CB210" s="9"/>
      <c r="CC210" s="9"/>
      <c r="CD210" s="9"/>
      <c r="CE210" s="9"/>
      <c r="CF210" s="9"/>
      <c r="CG210" s="9"/>
      <c r="CH210" s="9"/>
      <c r="CI210" s="9"/>
      <c r="CJ210" s="9"/>
      <c r="CK210" s="9"/>
      <c r="CL210" s="9"/>
      <c r="CM210" s="9"/>
      <c r="CN210" s="9"/>
      <c r="CO210" s="9"/>
      <c r="CP210" s="9"/>
      <c r="CQ210" s="9"/>
      <c r="CR210" s="9"/>
    </row>
    <row r="211" spans="1:96" s="13" customFormat="1" ht="17" x14ac:dyDescent="0.2">
      <c r="A211" s="6" t="s">
        <v>467</v>
      </c>
      <c r="B211" s="3" t="s">
        <v>3131</v>
      </c>
      <c r="C211" s="3" t="s">
        <v>3137</v>
      </c>
      <c r="D211" s="33" t="s">
        <v>3147</v>
      </c>
      <c r="E211" s="25">
        <v>76</v>
      </c>
      <c r="F211" s="57">
        <v>21</v>
      </c>
      <c r="G211" s="57">
        <v>13</v>
      </c>
      <c r="H211" s="57">
        <v>3</v>
      </c>
      <c r="I211" s="72">
        <v>0.123</v>
      </c>
      <c r="J211" s="79">
        <f>(F211*G211*H211)/5000</f>
        <v>0.1638</v>
      </c>
      <c r="K211" s="82">
        <f>MAX(I211,J211)</f>
        <v>0.1638</v>
      </c>
      <c r="L211" s="83">
        <v>4.1500000000000004</v>
      </c>
      <c r="M211" s="90">
        <v>5.93</v>
      </c>
      <c r="N211" s="90">
        <v>16.190000000000001</v>
      </c>
      <c r="O211" s="90">
        <v>11.34</v>
      </c>
      <c r="P211" s="90">
        <v>13.05</v>
      </c>
      <c r="Q211" s="90">
        <v>16.54</v>
      </c>
      <c r="R211" s="9"/>
      <c r="S211" s="9"/>
      <c r="T211" s="9"/>
      <c r="U211" s="9"/>
      <c r="V211" s="9"/>
      <c r="W211" s="9"/>
      <c r="X211" s="9"/>
      <c r="Y211" s="9"/>
      <c r="Z211" s="9"/>
      <c r="AA211" s="9"/>
      <c r="AB211" s="9"/>
      <c r="AC211" s="9"/>
      <c r="AD211" s="9"/>
      <c r="AE211" s="9"/>
      <c r="AF211" s="9"/>
      <c r="AG211" s="9"/>
      <c r="AH211" s="9"/>
      <c r="AI211" s="9"/>
      <c r="AJ211" s="9"/>
      <c r="AK211" s="9"/>
      <c r="AL211" s="9"/>
      <c r="AM211" s="9"/>
      <c r="AN211" s="9"/>
      <c r="AO211" s="9"/>
      <c r="AP211" s="9"/>
      <c r="AQ211" s="9"/>
      <c r="AR211" s="9"/>
      <c r="AS211" s="9"/>
      <c r="AT211" s="9"/>
      <c r="AU211" s="9"/>
      <c r="AV211" s="9"/>
      <c r="AW211" s="9"/>
      <c r="AX211" s="9"/>
      <c r="AY211" s="9"/>
      <c r="AZ211" s="9"/>
      <c r="BA211" s="9"/>
      <c r="BB211" s="9"/>
      <c r="BC211" s="9"/>
      <c r="BD211" s="9"/>
      <c r="BE211" s="9"/>
      <c r="BF211" s="9"/>
      <c r="BG211" s="9"/>
      <c r="BH211" s="9"/>
      <c r="BI211" s="9"/>
      <c r="BJ211" s="9"/>
      <c r="BK211" s="9"/>
      <c r="BL211" s="9"/>
      <c r="BM211" s="9"/>
      <c r="BN211" s="9"/>
      <c r="BO211" s="9"/>
      <c r="BP211" s="9"/>
      <c r="BQ211" s="9"/>
      <c r="BR211" s="9"/>
      <c r="BS211" s="9"/>
      <c r="BT211" s="9"/>
      <c r="BU211" s="9"/>
      <c r="BV211" s="9"/>
      <c r="BW211" s="9"/>
      <c r="BX211" s="9"/>
      <c r="BY211" s="9"/>
      <c r="BZ211" s="9"/>
      <c r="CA211" s="9"/>
      <c r="CB211" s="9"/>
      <c r="CC211" s="9"/>
      <c r="CD211" s="9"/>
      <c r="CE211" s="9"/>
      <c r="CF211" s="9"/>
      <c r="CG211" s="9"/>
      <c r="CH211" s="9"/>
      <c r="CI211" s="9"/>
      <c r="CJ211" s="9"/>
      <c r="CK211" s="9"/>
      <c r="CL211" s="9"/>
      <c r="CM211" s="9"/>
      <c r="CN211" s="9"/>
      <c r="CO211" s="9"/>
      <c r="CP211" s="9"/>
      <c r="CQ211" s="9"/>
      <c r="CR211" s="9"/>
    </row>
    <row r="212" spans="1:96" s="13" customFormat="1" ht="17" x14ac:dyDescent="0.2">
      <c r="A212" s="6" t="s">
        <v>467</v>
      </c>
      <c r="B212" s="3" t="s">
        <v>3132</v>
      </c>
      <c r="C212" s="3" t="s">
        <v>3141</v>
      </c>
      <c r="D212" s="33" t="s">
        <v>3147</v>
      </c>
      <c r="E212" s="25">
        <v>76</v>
      </c>
      <c r="F212" s="57">
        <v>21</v>
      </c>
      <c r="G212" s="57">
        <v>13</v>
      </c>
      <c r="H212" s="57">
        <v>3</v>
      </c>
      <c r="I212" s="72">
        <v>0.123</v>
      </c>
      <c r="J212" s="79">
        <f>(F212*G212*H212)/5000</f>
        <v>0.1638</v>
      </c>
      <c r="K212" s="82">
        <f>MAX(I212,J212)</f>
        <v>0.1638</v>
      </c>
      <c r="L212" s="83">
        <v>4.1500000000000004</v>
      </c>
      <c r="M212" s="90">
        <v>5.93</v>
      </c>
      <c r="N212" s="90">
        <v>16.190000000000001</v>
      </c>
      <c r="O212" s="90">
        <v>11.34</v>
      </c>
      <c r="P212" s="90">
        <v>13.05</v>
      </c>
      <c r="Q212" s="90">
        <v>16.54</v>
      </c>
      <c r="R212" s="9"/>
      <c r="S212" s="9"/>
      <c r="T212" s="9"/>
      <c r="U212" s="9"/>
      <c r="V212" s="9"/>
      <c r="W212" s="9"/>
      <c r="X212" s="9"/>
      <c r="Y212" s="9"/>
      <c r="Z212" s="9"/>
      <c r="AA212" s="9"/>
      <c r="AB212" s="9"/>
      <c r="AC212" s="9"/>
      <c r="AD212" s="9"/>
      <c r="AE212" s="9"/>
      <c r="AF212" s="9"/>
      <c r="AG212" s="9"/>
      <c r="AH212" s="9"/>
      <c r="AI212" s="9"/>
      <c r="AJ212" s="9"/>
      <c r="AK212" s="9"/>
      <c r="AL212" s="9"/>
      <c r="AM212" s="9"/>
      <c r="AN212" s="9"/>
      <c r="AO212" s="9"/>
      <c r="AP212" s="9"/>
      <c r="AQ212" s="9"/>
      <c r="AR212" s="9"/>
      <c r="AS212" s="9"/>
      <c r="AT212" s="9"/>
      <c r="AU212" s="9"/>
      <c r="AV212" s="9"/>
      <c r="AW212" s="9"/>
      <c r="AX212" s="9"/>
      <c r="AY212" s="9"/>
      <c r="AZ212" s="9"/>
      <c r="BA212" s="9"/>
      <c r="BB212" s="9"/>
      <c r="BC212" s="9"/>
      <c r="BD212" s="9"/>
      <c r="BE212" s="9"/>
      <c r="BF212" s="9"/>
      <c r="BG212" s="9"/>
      <c r="BH212" s="9"/>
      <c r="BI212" s="9"/>
      <c r="BJ212" s="9"/>
      <c r="BK212" s="9"/>
      <c r="BL212" s="9"/>
      <c r="BM212" s="9"/>
      <c r="BN212" s="9"/>
      <c r="BO212" s="9"/>
      <c r="BP212" s="9"/>
      <c r="BQ212" s="9"/>
      <c r="BR212" s="9"/>
      <c r="BS212" s="9"/>
      <c r="BT212" s="9"/>
      <c r="BU212" s="9"/>
      <c r="BV212" s="9"/>
      <c r="BW212" s="9"/>
      <c r="BX212" s="9"/>
      <c r="BY212" s="9"/>
      <c r="BZ212" s="9"/>
      <c r="CA212" s="9"/>
      <c r="CB212" s="9"/>
      <c r="CC212" s="9"/>
      <c r="CD212" s="9"/>
      <c r="CE212" s="9"/>
      <c r="CF212" s="9"/>
      <c r="CG212" s="9"/>
      <c r="CH212" s="9"/>
      <c r="CI212" s="9"/>
      <c r="CJ212" s="9"/>
      <c r="CK212" s="9"/>
      <c r="CL212" s="9"/>
      <c r="CM212" s="9"/>
      <c r="CN212" s="9"/>
      <c r="CO212" s="9"/>
      <c r="CP212" s="9"/>
      <c r="CQ212" s="9"/>
      <c r="CR212" s="9"/>
    </row>
    <row r="213" spans="1:96" s="13" customFormat="1" ht="17" x14ac:dyDescent="0.2">
      <c r="A213" s="6" t="s">
        <v>817</v>
      </c>
      <c r="B213" s="3" t="s">
        <v>1839</v>
      </c>
      <c r="C213" s="3" t="s">
        <v>836</v>
      </c>
      <c r="D213" s="33" t="s">
        <v>3436</v>
      </c>
      <c r="E213" s="25">
        <v>143</v>
      </c>
      <c r="F213" s="57">
        <v>24</v>
      </c>
      <c r="G213" s="57">
        <v>19</v>
      </c>
      <c r="H213" s="57">
        <v>1.8</v>
      </c>
      <c r="I213" s="72">
        <v>0.155</v>
      </c>
      <c r="J213" s="79">
        <f>(F213*G213*H213)/5000</f>
        <v>0.16416</v>
      </c>
      <c r="K213" s="82">
        <f>MAX(I213,J213)</f>
        <v>0.16416</v>
      </c>
      <c r="L213" s="83">
        <v>4.1500000000000004</v>
      </c>
      <c r="M213" s="90">
        <v>5.93</v>
      </c>
      <c r="N213" s="90">
        <v>16.190000000000001</v>
      </c>
      <c r="O213" s="90">
        <v>11.34</v>
      </c>
      <c r="P213" s="90">
        <v>13.05</v>
      </c>
      <c r="Q213" s="90">
        <v>16.54</v>
      </c>
      <c r="R213" s="9"/>
      <c r="S213" s="9"/>
      <c r="T213" s="9"/>
      <c r="U213" s="9"/>
      <c r="V213" s="9"/>
      <c r="W213" s="9"/>
      <c r="X213" s="9"/>
      <c r="Y213" s="9"/>
      <c r="Z213" s="9"/>
      <c r="AA213" s="9"/>
      <c r="AB213" s="9"/>
      <c r="AC213" s="9"/>
      <c r="AD213" s="9"/>
      <c r="AE213" s="9"/>
      <c r="AF213" s="9"/>
      <c r="AG213" s="9"/>
      <c r="AH213" s="9"/>
      <c r="AI213" s="9"/>
      <c r="AJ213" s="9"/>
      <c r="AK213" s="9"/>
      <c r="AL213" s="9"/>
      <c r="AM213" s="9"/>
      <c r="AN213" s="9"/>
      <c r="AO213" s="9"/>
      <c r="AP213" s="9"/>
      <c r="AQ213" s="9"/>
      <c r="AR213" s="9"/>
      <c r="AS213" s="9"/>
      <c r="AT213" s="9"/>
      <c r="AU213" s="9"/>
      <c r="AV213" s="9"/>
      <c r="AW213" s="9"/>
      <c r="AX213" s="9"/>
      <c r="AY213" s="9"/>
      <c r="AZ213" s="9"/>
      <c r="BA213" s="9"/>
      <c r="BB213" s="9"/>
      <c r="BC213" s="9"/>
      <c r="BD213" s="9"/>
      <c r="BE213" s="9"/>
      <c r="BF213" s="9"/>
      <c r="BG213" s="9"/>
      <c r="BH213" s="9"/>
      <c r="BI213" s="9"/>
      <c r="BJ213" s="9"/>
      <c r="BK213" s="9"/>
      <c r="BL213" s="9"/>
      <c r="BM213" s="9"/>
      <c r="BN213" s="9"/>
      <c r="BO213" s="9"/>
      <c r="BP213" s="9"/>
      <c r="BQ213" s="9"/>
      <c r="BR213" s="9"/>
      <c r="BS213" s="9"/>
      <c r="BT213" s="9"/>
      <c r="BU213" s="9"/>
      <c r="BV213" s="9"/>
      <c r="BW213" s="9"/>
      <c r="BX213" s="9"/>
      <c r="BY213" s="9"/>
      <c r="BZ213" s="9"/>
      <c r="CA213" s="9"/>
      <c r="CB213" s="9"/>
      <c r="CC213" s="9"/>
      <c r="CD213" s="9"/>
      <c r="CE213" s="9"/>
      <c r="CF213" s="9"/>
      <c r="CG213" s="9"/>
      <c r="CH213" s="9"/>
      <c r="CI213" s="9"/>
      <c r="CJ213" s="9"/>
      <c r="CK213" s="9"/>
      <c r="CL213" s="9"/>
      <c r="CM213" s="9"/>
      <c r="CN213" s="9"/>
      <c r="CO213" s="9"/>
      <c r="CP213" s="9"/>
      <c r="CQ213" s="9"/>
      <c r="CR213" s="9"/>
    </row>
    <row r="214" spans="1:96" s="13" customFormat="1" ht="17" x14ac:dyDescent="0.2">
      <c r="A214" s="6" t="s">
        <v>467</v>
      </c>
      <c r="B214" s="3" t="s">
        <v>1534</v>
      </c>
      <c r="C214" s="3" t="s">
        <v>542</v>
      </c>
      <c r="D214" s="33" t="s">
        <v>3998</v>
      </c>
      <c r="E214" s="25">
        <v>66</v>
      </c>
      <c r="F214" s="57">
        <v>23</v>
      </c>
      <c r="G214" s="57">
        <v>18</v>
      </c>
      <c r="H214" s="57">
        <v>2</v>
      </c>
      <c r="I214" s="72">
        <v>7.2999999999999995E-2</v>
      </c>
      <c r="J214" s="79">
        <f>(F214*G214*H214)/5000</f>
        <v>0.1656</v>
      </c>
      <c r="K214" s="82">
        <f>MAX(I214,J214)</f>
        <v>0.1656</v>
      </c>
      <c r="L214" s="83">
        <v>4.1500000000000004</v>
      </c>
      <c r="M214" s="90">
        <v>5.93</v>
      </c>
      <c r="N214" s="90">
        <v>16.190000000000001</v>
      </c>
      <c r="O214" s="90">
        <v>11.34</v>
      </c>
      <c r="P214" s="90">
        <v>13.05</v>
      </c>
      <c r="Q214" s="90">
        <v>16.54</v>
      </c>
      <c r="R214" s="9"/>
      <c r="S214" s="9"/>
      <c r="T214" s="9"/>
      <c r="U214" s="9"/>
      <c r="V214" s="9"/>
      <c r="W214" s="9"/>
      <c r="X214" s="9"/>
      <c r="Y214" s="9"/>
      <c r="Z214" s="9"/>
      <c r="AA214" s="9"/>
      <c r="AB214" s="9"/>
      <c r="AC214" s="9"/>
      <c r="AD214" s="9"/>
      <c r="AE214" s="9"/>
      <c r="AF214" s="9"/>
      <c r="AG214" s="9"/>
      <c r="AH214" s="9"/>
      <c r="AI214" s="9"/>
      <c r="AJ214" s="9"/>
      <c r="AK214" s="9"/>
      <c r="AL214" s="9"/>
      <c r="AM214" s="9"/>
      <c r="AN214" s="9"/>
      <c r="AO214" s="9"/>
      <c r="AP214" s="9"/>
      <c r="AQ214" s="9"/>
      <c r="AR214" s="9"/>
      <c r="AS214" s="9"/>
      <c r="AT214" s="9"/>
      <c r="AU214" s="9"/>
      <c r="AV214" s="9"/>
      <c r="AW214" s="9"/>
      <c r="AX214" s="9"/>
      <c r="AY214" s="9"/>
      <c r="AZ214" s="9"/>
      <c r="BA214" s="9"/>
      <c r="BB214" s="9"/>
      <c r="BC214" s="9"/>
      <c r="BD214" s="9"/>
      <c r="BE214" s="9"/>
      <c r="BF214" s="9"/>
      <c r="BG214" s="9"/>
      <c r="BH214" s="9"/>
      <c r="BI214" s="9"/>
      <c r="BJ214" s="9"/>
      <c r="BK214" s="9"/>
      <c r="BL214" s="9"/>
      <c r="BM214" s="9"/>
      <c r="BN214" s="9"/>
      <c r="BO214" s="9"/>
      <c r="BP214" s="9"/>
      <c r="BQ214" s="9"/>
      <c r="BR214" s="9"/>
      <c r="BS214" s="9"/>
      <c r="BT214" s="9"/>
      <c r="BU214" s="9"/>
      <c r="BV214" s="9"/>
      <c r="BW214" s="9"/>
      <c r="BX214" s="9"/>
      <c r="BY214" s="9"/>
      <c r="BZ214" s="9"/>
      <c r="CA214" s="9"/>
      <c r="CB214" s="9"/>
      <c r="CC214" s="9"/>
      <c r="CD214" s="9"/>
      <c r="CE214" s="9"/>
      <c r="CF214" s="9"/>
      <c r="CG214" s="9"/>
      <c r="CH214" s="9"/>
      <c r="CI214" s="9"/>
      <c r="CJ214" s="9"/>
      <c r="CK214" s="9"/>
      <c r="CL214" s="9"/>
      <c r="CM214" s="9"/>
      <c r="CN214" s="9"/>
      <c r="CO214" s="9"/>
      <c r="CP214" s="9"/>
      <c r="CQ214" s="9"/>
      <c r="CR214" s="9"/>
    </row>
    <row r="215" spans="1:96" s="13" customFormat="1" ht="17" x14ac:dyDescent="0.2">
      <c r="A215" s="6" t="s">
        <v>467</v>
      </c>
      <c r="B215" s="3" t="s">
        <v>1539</v>
      </c>
      <c r="C215" s="3" t="s">
        <v>547</v>
      </c>
      <c r="D215" s="33" t="s">
        <v>3998</v>
      </c>
      <c r="E215" s="25">
        <v>66</v>
      </c>
      <c r="F215" s="57">
        <v>23</v>
      </c>
      <c r="G215" s="57">
        <v>18</v>
      </c>
      <c r="H215" s="57">
        <v>2</v>
      </c>
      <c r="I215" s="72">
        <v>7.2999999999999995E-2</v>
      </c>
      <c r="J215" s="79">
        <f>(F215*G215*H215)/5000</f>
        <v>0.1656</v>
      </c>
      <c r="K215" s="82">
        <f>MAX(I215,J215)</f>
        <v>0.1656</v>
      </c>
      <c r="L215" s="83">
        <v>4.1500000000000004</v>
      </c>
      <c r="M215" s="90">
        <v>5.93</v>
      </c>
      <c r="N215" s="90">
        <v>16.190000000000001</v>
      </c>
      <c r="O215" s="90">
        <v>11.34</v>
      </c>
      <c r="P215" s="90">
        <v>13.05</v>
      </c>
      <c r="Q215" s="90">
        <v>16.54</v>
      </c>
      <c r="R215" s="9"/>
      <c r="S215" s="9"/>
      <c r="T215" s="9"/>
      <c r="U215" s="9"/>
      <c r="V215" s="9"/>
      <c r="W215" s="9"/>
      <c r="X215" s="9"/>
      <c r="Y215" s="9"/>
      <c r="Z215" s="9"/>
      <c r="AA215" s="9"/>
      <c r="AB215" s="9"/>
      <c r="AC215" s="9"/>
      <c r="AD215" s="9"/>
      <c r="AE215" s="9"/>
      <c r="AF215" s="9"/>
      <c r="AG215" s="9"/>
      <c r="AH215" s="9"/>
      <c r="AI215" s="9"/>
      <c r="AJ215" s="9"/>
      <c r="AK215" s="9"/>
      <c r="AL215" s="9"/>
      <c r="AM215" s="9"/>
      <c r="AN215" s="9"/>
      <c r="AO215" s="9"/>
      <c r="AP215" s="9"/>
      <c r="AQ215" s="9"/>
      <c r="AR215" s="9"/>
      <c r="AS215" s="9"/>
      <c r="AT215" s="9"/>
      <c r="AU215" s="9"/>
      <c r="AV215" s="9"/>
      <c r="AW215" s="9"/>
      <c r="AX215" s="9"/>
      <c r="AY215" s="9"/>
      <c r="AZ215" s="9"/>
      <c r="BA215" s="9"/>
      <c r="BB215" s="9"/>
      <c r="BC215" s="9"/>
      <c r="BD215" s="9"/>
      <c r="BE215" s="9"/>
      <c r="BF215" s="9"/>
      <c r="BG215" s="9"/>
      <c r="BH215" s="9"/>
      <c r="BI215" s="9"/>
      <c r="BJ215" s="9"/>
      <c r="BK215" s="9"/>
      <c r="BL215" s="9"/>
      <c r="BM215" s="9"/>
      <c r="BN215" s="9"/>
      <c r="BO215" s="9"/>
      <c r="BP215" s="9"/>
      <c r="BQ215" s="9"/>
      <c r="BR215" s="9"/>
      <c r="BS215" s="9"/>
      <c r="BT215" s="9"/>
      <c r="BU215" s="9"/>
      <c r="BV215" s="9"/>
      <c r="BW215" s="9"/>
      <c r="BX215" s="9"/>
      <c r="BY215" s="9"/>
      <c r="BZ215" s="9"/>
      <c r="CA215" s="9"/>
      <c r="CB215" s="9"/>
      <c r="CC215" s="9"/>
      <c r="CD215" s="9"/>
      <c r="CE215" s="9"/>
      <c r="CF215" s="9"/>
      <c r="CG215" s="9"/>
      <c r="CH215" s="9"/>
      <c r="CI215" s="9"/>
      <c r="CJ215" s="9"/>
      <c r="CK215" s="9"/>
      <c r="CL215" s="9"/>
      <c r="CM215" s="9"/>
      <c r="CN215" s="9"/>
      <c r="CO215" s="9"/>
      <c r="CP215" s="9"/>
      <c r="CQ215" s="9"/>
      <c r="CR215" s="9"/>
    </row>
    <row r="216" spans="1:96" s="13" customFormat="1" ht="17" x14ac:dyDescent="0.2">
      <c r="A216" s="6" t="s">
        <v>467</v>
      </c>
      <c r="B216" s="3" t="s">
        <v>1478</v>
      </c>
      <c r="C216" s="3" t="s">
        <v>487</v>
      </c>
      <c r="D216" s="33" t="s">
        <v>3564</v>
      </c>
      <c r="E216" s="25">
        <v>144</v>
      </c>
      <c r="F216" s="57">
        <v>19.2</v>
      </c>
      <c r="G216" s="57">
        <v>10.8</v>
      </c>
      <c r="H216" s="57">
        <v>4</v>
      </c>
      <c r="I216" s="72">
        <v>0.152</v>
      </c>
      <c r="J216" s="79">
        <f>(F216*G216*H216)/5000</f>
        <v>0.16588800000000001</v>
      </c>
      <c r="K216" s="82">
        <f>MAX(I216,J216)</f>
        <v>0.16588800000000001</v>
      </c>
      <c r="L216" s="83">
        <v>4.1500000000000004</v>
      </c>
      <c r="M216" s="90">
        <v>5.93</v>
      </c>
      <c r="N216" s="90">
        <v>16.190000000000001</v>
      </c>
      <c r="O216" s="90">
        <v>11.34</v>
      </c>
      <c r="P216" s="90">
        <v>13.05</v>
      </c>
      <c r="Q216" s="90">
        <v>16.54</v>
      </c>
      <c r="R216" s="9"/>
      <c r="S216" s="9"/>
      <c r="T216" s="9"/>
      <c r="U216" s="9"/>
      <c r="V216" s="9"/>
      <c r="W216" s="9"/>
      <c r="X216" s="9"/>
      <c r="Y216" s="9"/>
      <c r="Z216" s="9"/>
      <c r="AA216" s="9"/>
      <c r="AB216" s="9"/>
      <c r="AC216" s="9"/>
      <c r="AD216" s="9"/>
      <c r="AE216" s="9"/>
      <c r="AF216" s="9"/>
      <c r="AG216" s="9"/>
      <c r="AH216" s="9"/>
      <c r="AI216" s="9"/>
      <c r="AJ216" s="9"/>
      <c r="AK216" s="9"/>
      <c r="AL216" s="9"/>
      <c r="AM216" s="9"/>
      <c r="AN216" s="9"/>
      <c r="AO216" s="9"/>
      <c r="AP216" s="9"/>
      <c r="AQ216" s="9"/>
      <c r="AR216" s="9"/>
      <c r="AS216" s="9"/>
      <c r="AT216" s="9"/>
      <c r="AU216" s="9"/>
      <c r="AV216" s="9"/>
      <c r="AW216" s="9"/>
      <c r="AX216" s="9"/>
      <c r="AY216" s="9"/>
      <c r="AZ216" s="9"/>
      <c r="BA216" s="9"/>
      <c r="BB216" s="9"/>
      <c r="BC216" s="9"/>
      <c r="BD216" s="9"/>
      <c r="BE216" s="9"/>
      <c r="BF216" s="9"/>
      <c r="BG216" s="9"/>
      <c r="BH216" s="9"/>
      <c r="BI216" s="9"/>
      <c r="BJ216" s="9"/>
      <c r="BK216" s="9"/>
      <c r="BL216" s="9"/>
      <c r="BM216" s="9"/>
      <c r="BN216" s="9"/>
      <c r="BO216" s="9"/>
      <c r="BP216" s="9"/>
      <c r="BQ216" s="9"/>
      <c r="BR216" s="9"/>
      <c r="BS216" s="9"/>
      <c r="BT216" s="9"/>
      <c r="BU216" s="9"/>
      <c r="BV216" s="9"/>
      <c r="BW216" s="9"/>
      <c r="BX216" s="9"/>
      <c r="BY216" s="9"/>
      <c r="BZ216" s="9"/>
      <c r="CA216" s="9"/>
      <c r="CB216" s="9"/>
      <c r="CC216" s="9"/>
      <c r="CD216" s="9"/>
      <c r="CE216" s="9"/>
      <c r="CF216" s="9"/>
      <c r="CG216" s="9"/>
      <c r="CH216" s="9"/>
      <c r="CI216" s="9"/>
      <c r="CJ216" s="9"/>
      <c r="CK216" s="9"/>
      <c r="CL216" s="9"/>
      <c r="CM216" s="9"/>
      <c r="CN216" s="9"/>
      <c r="CO216" s="9"/>
      <c r="CP216" s="9"/>
      <c r="CQ216" s="9"/>
      <c r="CR216" s="9"/>
    </row>
    <row r="217" spans="1:96" s="13" customFormat="1" ht="17" x14ac:dyDescent="0.2">
      <c r="A217" s="6" t="s">
        <v>467</v>
      </c>
      <c r="B217" s="3" t="s">
        <v>1462</v>
      </c>
      <c r="C217" s="3" t="s">
        <v>471</v>
      </c>
      <c r="D217" s="33" t="s">
        <v>3498</v>
      </c>
      <c r="E217" s="25">
        <v>155</v>
      </c>
      <c r="F217" s="57">
        <v>20</v>
      </c>
      <c r="G217" s="57">
        <v>10</v>
      </c>
      <c r="H217" s="57">
        <v>4</v>
      </c>
      <c r="I217" s="72">
        <v>0.16600000000000001</v>
      </c>
      <c r="J217" s="79">
        <f>(F217*G217*H217)/5000</f>
        <v>0.16</v>
      </c>
      <c r="K217" s="82">
        <f>MAX(I217,J217)</f>
        <v>0.16600000000000001</v>
      </c>
      <c r="L217" s="83">
        <v>4.1500000000000004</v>
      </c>
      <c r="M217" s="90">
        <v>5.93</v>
      </c>
      <c r="N217" s="90">
        <v>16.190000000000001</v>
      </c>
      <c r="O217" s="90">
        <v>11.34</v>
      </c>
      <c r="P217" s="90">
        <v>13.05</v>
      </c>
      <c r="Q217" s="90">
        <v>16.54</v>
      </c>
      <c r="R217" s="9"/>
      <c r="S217" s="9"/>
      <c r="T217" s="9"/>
      <c r="U217" s="9"/>
      <c r="V217" s="9"/>
      <c r="W217" s="9"/>
      <c r="X217" s="9"/>
      <c r="Y217" s="9"/>
      <c r="Z217" s="9"/>
      <c r="AA217" s="9"/>
      <c r="AB217" s="9"/>
      <c r="AC217" s="9"/>
      <c r="AD217" s="9"/>
      <c r="AE217" s="9"/>
      <c r="AF217" s="9"/>
      <c r="AG217" s="9"/>
      <c r="AH217" s="9"/>
      <c r="AI217" s="9"/>
      <c r="AJ217" s="9"/>
      <c r="AK217" s="9"/>
      <c r="AL217" s="9"/>
      <c r="AM217" s="9"/>
      <c r="AN217" s="9"/>
      <c r="AO217" s="9"/>
      <c r="AP217" s="9"/>
      <c r="AQ217" s="9"/>
      <c r="AR217" s="9"/>
      <c r="AS217" s="9"/>
      <c r="AT217" s="9"/>
      <c r="AU217" s="9"/>
      <c r="AV217" s="9"/>
      <c r="AW217" s="9"/>
      <c r="AX217" s="9"/>
      <c r="AY217" s="9"/>
      <c r="AZ217" s="9"/>
      <c r="BA217" s="9"/>
      <c r="BB217" s="9"/>
      <c r="BC217" s="9"/>
      <c r="BD217" s="9"/>
      <c r="BE217" s="9"/>
      <c r="BF217" s="9"/>
      <c r="BG217" s="9"/>
      <c r="BH217" s="9"/>
      <c r="BI217" s="9"/>
      <c r="BJ217" s="9"/>
      <c r="BK217" s="9"/>
      <c r="BL217" s="9"/>
      <c r="BM217" s="9"/>
      <c r="BN217" s="9"/>
      <c r="BO217" s="9"/>
      <c r="BP217" s="9"/>
      <c r="BQ217" s="9"/>
      <c r="BR217" s="9"/>
      <c r="BS217" s="9"/>
      <c r="BT217" s="9"/>
      <c r="BU217" s="9"/>
      <c r="BV217" s="9"/>
      <c r="BW217" s="9"/>
      <c r="BX217" s="9"/>
      <c r="BY217" s="9"/>
      <c r="BZ217" s="9"/>
      <c r="CA217" s="9"/>
      <c r="CB217" s="9"/>
      <c r="CC217" s="9"/>
      <c r="CD217" s="9"/>
      <c r="CE217" s="9"/>
      <c r="CF217" s="9"/>
      <c r="CG217" s="9"/>
      <c r="CH217" s="9"/>
      <c r="CI217" s="9"/>
      <c r="CJ217" s="9"/>
      <c r="CK217" s="9"/>
      <c r="CL217" s="9"/>
      <c r="CM217" s="9"/>
      <c r="CN217" s="9"/>
      <c r="CO217" s="9"/>
      <c r="CP217" s="9"/>
      <c r="CQ217" s="9"/>
      <c r="CR217" s="9"/>
    </row>
    <row r="218" spans="1:96" s="13" customFormat="1" ht="17" x14ac:dyDescent="0.2">
      <c r="A218" s="6" t="s">
        <v>467</v>
      </c>
      <c r="B218" s="3" t="s">
        <v>1479</v>
      </c>
      <c r="C218" s="3" t="s">
        <v>488</v>
      </c>
      <c r="D218" s="33" t="s">
        <v>3528</v>
      </c>
      <c r="E218" s="25">
        <v>158</v>
      </c>
      <c r="F218" s="57">
        <v>18</v>
      </c>
      <c r="G218" s="57">
        <v>10.199999999999999</v>
      </c>
      <c r="H218" s="57">
        <v>4.5</v>
      </c>
      <c r="I218" s="72">
        <v>0.16700000000000001</v>
      </c>
      <c r="J218" s="79">
        <f>(F218*G218*H218)/5000</f>
        <v>0.16524</v>
      </c>
      <c r="K218" s="82">
        <f>MAX(I218,J218)</f>
        <v>0.16700000000000001</v>
      </c>
      <c r="L218" s="83">
        <v>4.1500000000000004</v>
      </c>
      <c r="M218" s="90">
        <v>5.93</v>
      </c>
      <c r="N218" s="90">
        <v>16.190000000000001</v>
      </c>
      <c r="O218" s="90">
        <v>11.34</v>
      </c>
      <c r="P218" s="90">
        <v>13.05</v>
      </c>
      <c r="Q218" s="90">
        <v>16.54</v>
      </c>
      <c r="R218" s="9"/>
      <c r="S218" s="9"/>
      <c r="T218" s="9"/>
      <c r="U218" s="9"/>
      <c r="V218" s="9"/>
      <c r="W218" s="9"/>
      <c r="X218" s="9"/>
      <c r="Y218" s="9"/>
      <c r="Z218" s="9"/>
      <c r="AA218" s="9"/>
      <c r="AB218" s="9"/>
      <c r="AC218" s="9"/>
      <c r="AD218" s="9"/>
      <c r="AE218" s="9"/>
      <c r="AF218" s="9"/>
      <c r="AG218" s="9"/>
      <c r="AH218" s="9"/>
      <c r="AI218" s="9"/>
      <c r="AJ218" s="9"/>
      <c r="AK218" s="9"/>
      <c r="AL218" s="9"/>
      <c r="AM218" s="9"/>
      <c r="AN218" s="9"/>
      <c r="AO218" s="9"/>
      <c r="AP218" s="9"/>
      <c r="AQ218" s="9"/>
      <c r="AR218" s="9"/>
      <c r="AS218" s="9"/>
      <c r="AT218" s="9"/>
      <c r="AU218" s="9"/>
      <c r="AV218" s="9"/>
      <c r="AW218" s="9"/>
      <c r="AX218" s="9"/>
      <c r="AY218" s="9"/>
      <c r="AZ218" s="9"/>
      <c r="BA218" s="9"/>
      <c r="BB218" s="9"/>
      <c r="BC218" s="9"/>
      <c r="BD218" s="9"/>
      <c r="BE218" s="9"/>
      <c r="BF218" s="9"/>
      <c r="BG218" s="9"/>
      <c r="BH218" s="9"/>
      <c r="BI218" s="9"/>
      <c r="BJ218" s="9"/>
      <c r="BK218" s="9"/>
      <c r="BL218" s="9"/>
      <c r="BM218" s="9"/>
      <c r="BN218" s="9"/>
      <c r="BO218" s="9"/>
      <c r="BP218" s="9"/>
      <c r="BQ218" s="9"/>
      <c r="BR218" s="9"/>
      <c r="BS218" s="9"/>
      <c r="BT218" s="9"/>
      <c r="BU218" s="9"/>
      <c r="BV218" s="9"/>
      <c r="BW218" s="9"/>
      <c r="BX218" s="9"/>
      <c r="BY218" s="9"/>
      <c r="BZ218" s="9"/>
      <c r="CA218" s="9"/>
      <c r="CB218" s="9"/>
      <c r="CC218" s="9"/>
      <c r="CD218" s="9"/>
      <c r="CE218" s="9"/>
      <c r="CF218" s="9"/>
      <c r="CG218" s="9"/>
      <c r="CH218" s="9"/>
      <c r="CI218" s="9"/>
      <c r="CJ218" s="9"/>
      <c r="CK218" s="9"/>
      <c r="CL218" s="9"/>
      <c r="CM218" s="9"/>
      <c r="CN218" s="9"/>
      <c r="CO218" s="9"/>
      <c r="CP218" s="9"/>
      <c r="CQ218" s="9"/>
      <c r="CR218" s="9"/>
    </row>
    <row r="219" spans="1:96" s="13" customFormat="1" ht="17" x14ac:dyDescent="0.2">
      <c r="A219" s="6" t="s">
        <v>467</v>
      </c>
      <c r="B219" s="3" t="s">
        <v>1515</v>
      </c>
      <c r="C219" s="3" t="s">
        <v>3674</v>
      </c>
      <c r="D219" s="33" t="s">
        <v>3550</v>
      </c>
      <c r="E219" s="25">
        <v>74</v>
      </c>
      <c r="F219" s="57">
        <v>21</v>
      </c>
      <c r="G219" s="57">
        <v>20</v>
      </c>
      <c r="H219" s="57">
        <v>2</v>
      </c>
      <c r="I219" s="72">
        <v>8.4000000000000005E-2</v>
      </c>
      <c r="J219" s="79">
        <f>(F219*G219*H219)/5000</f>
        <v>0.16800000000000001</v>
      </c>
      <c r="K219" s="82">
        <f>MAX(I219,J219)</f>
        <v>0.16800000000000001</v>
      </c>
      <c r="L219" s="83">
        <v>4.1500000000000004</v>
      </c>
      <c r="M219" s="90">
        <v>5.93</v>
      </c>
      <c r="N219" s="90">
        <v>16.190000000000001</v>
      </c>
      <c r="O219" s="90">
        <v>11.34</v>
      </c>
      <c r="P219" s="90">
        <v>13.05</v>
      </c>
      <c r="Q219" s="90">
        <v>16.54</v>
      </c>
      <c r="R219" s="9"/>
      <c r="S219" s="9"/>
      <c r="T219" s="9"/>
      <c r="U219" s="9"/>
      <c r="V219" s="9"/>
      <c r="W219" s="9"/>
      <c r="X219" s="9"/>
      <c r="Y219" s="9"/>
      <c r="Z219" s="9"/>
      <c r="AA219" s="9"/>
      <c r="AB219" s="9"/>
      <c r="AC219" s="9"/>
      <c r="AD219" s="9"/>
      <c r="AE219" s="9"/>
      <c r="AF219" s="9"/>
      <c r="AG219" s="9"/>
      <c r="AH219" s="9"/>
      <c r="AI219" s="9"/>
      <c r="AJ219" s="9"/>
      <c r="AK219" s="9"/>
      <c r="AL219" s="9"/>
      <c r="AM219" s="9"/>
      <c r="AN219" s="9"/>
      <c r="AO219" s="9"/>
      <c r="AP219" s="9"/>
      <c r="AQ219" s="9"/>
      <c r="AR219" s="9"/>
      <c r="AS219" s="9"/>
      <c r="AT219" s="9"/>
      <c r="AU219" s="9"/>
      <c r="AV219" s="9"/>
      <c r="AW219" s="9"/>
      <c r="AX219" s="9"/>
      <c r="AY219" s="9"/>
      <c r="AZ219" s="9"/>
      <c r="BA219" s="9"/>
      <c r="BB219" s="9"/>
      <c r="BC219" s="9"/>
      <c r="BD219" s="9"/>
      <c r="BE219" s="9"/>
      <c r="BF219" s="9"/>
      <c r="BG219" s="9"/>
      <c r="BH219" s="9"/>
      <c r="BI219" s="9"/>
      <c r="BJ219" s="9"/>
      <c r="BK219" s="9"/>
      <c r="BL219" s="9"/>
      <c r="BM219" s="9"/>
      <c r="BN219" s="9"/>
      <c r="BO219" s="9"/>
      <c r="BP219" s="9"/>
      <c r="BQ219" s="9"/>
      <c r="BR219" s="9"/>
      <c r="BS219" s="9"/>
      <c r="BT219" s="9"/>
      <c r="BU219" s="9"/>
      <c r="BV219" s="9"/>
      <c r="BW219" s="9"/>
      <c r="BX219" s="9"/>
      <c r="BY219" s="9"/>
      <c r="BZ219" s="9"/>
      <c r="CA219" s="9"/>
      <c r="CB219" s="9"/>
      <c r="CC219" s="9"/>
      <c r="CD219" s="9"/>
      <c r="CE219" s="9"/>
      <c r="CF219" s="9"/>
      <c r="CG219" s="9"/>
      <c r="CH219" s="9"/>
      <c r="CI219" s="9"/>
      <c r="CJ219" s="9"/>
      <c r="CK219" s="9"/>
      <c r="CL219" s="9"/>
      <c r="CM219" s="9"/>
      <c r="CN219" s="9"/>
      <c r="CO219" s="9"/>
      <c r="CP219" s="9"/>
      <c r="CQ219" s="9"/>
      <c r="CR219" s="9"/>
    </row>
    <row r="220" spans="1:96" s="13" customFormat="1" ht="17" x14ac:dyDescent="0.2">
      <c r="A220" s="45" t="s">
        <v>251</v>
      </c>
      <c r="B220" s="3" t="s">
        <v>4875</v>
      </c>
      <c r="C220" s="3" t="s">
        <v>4876</v>
      </c>
      <c r="D220" s="33" t="s">
        <v>4887</v>
      </c>
      <c r="E220" s="25">
        <v>120</v>
      </c>
      <c r="F220" s="57">
        <v>21</v>
      </c>
      <c r="G220" s="57">
        <v>20</v>
      </c>
      <c r="H220" s="57">
        <v>2</v>
      </c>
      <c r="I220" s="72">
        <v>0.13</v>
      </c>
      <c r="J220" s="79">
        <f>(F220*G220*H220)/5000</f>
        <v>0.16800000000000001</v>
      </c>
      <c r="K220" s="82">
        <f>MAX(I220,J220)</f>
        <v>0.16800000000000001</v>
      </c>
      <c r="L220" s="83">
        <v>4.1500000000000004</v>
      </c>
      <c r="M220" s="90">
        <v>5.93</v>
      </c>
      <c r="N220" s="90">
        <v>16.190000000000001</v>
      </c>
      <c r="O220" s="90">
        <v>11.34</v>
      </c>
      <c r="P220" s="90">
        <v>13.05</v>
      </c>
      <c r="Q220" s="90">
        <v>16.54</v>
      </c>
      <c r="R220" s="9"/>
      <c r="S220" s="9"/>
      <c r="T220" s="9"/>
      <c r="U220" s="9"/>
      <c r="V220" s="9"/>
      <c r="W220" s="9"/>
      <c r="X220" s="9"/>
      <c r="Y220" s="9"/>
      <c r="Z220" s="9"/>
      <c r="AA220" s="9"/>
      <c r="AB220" s="9"/>
      <c r="AC220" s="9"/>
      <c r="AD220" s="9"/>
      <c r="AE220" s="9"/>
      <c r="AF220" s="9"/>
      <c r="AG220" s="9"/>
      <c r="AH220" s="9"/>
      <c r="AI220" s="9"/>
      <c r="AJ220" s="9"/>
      <c r="AK220" s="9"/>
      <c r="AL220" s="9"/>
      <c r="AM220" s="9"/>
      <c r="AN220" s="9"/>
      <c r="AO220" s="9"/>
      <c r="AP220" s="9"/>
      <c r="AQ220" s="9"/>
      <c r="AR220" s="9"/>
      <c r="AS220" s="9"/>
      <c r="AT220" s="9"/>
      <c r="AU220" s="9"/>
      <c r="AV220" s="9"/>
      <c r="AW220" s="9"/>
      <c r="AX220" s="9"/>
      <c r="AY220" s="9"/>
      <c r="AZ220" s="9"/>
      <c r="BA220" s="9"/>
      <c r="BB220" s="9"/>
      <c r="BC220" s="9"/>
      <c r="BD220" s="9"/>
      <c r="BE220" s="9"/>
      <c r="BF220" s="9"/>
      <c r="BG220" s="9"/>
      <c r="BH220" s="9"/>
      <c r="BI220" s="9"/>
      <c r="BJ220" s="9"/>
      <c r="BK220" s="9"/>
      <c r="BL220" s="9"/>
      <c r="BM220" s="9"/>
      <c r="BN220" s="9"/>
      <c r="BO220" s="9"/>
      <c r="BP220" s="9"/>
      <c r="BQ220" s="9"/>
      <c r="BR220" s="9"/>
      <c r="BS220" s="9"/>
      <c r="BT220" s="9"/>
      <c r="BU220" s="9"/>
      <c r="BV220" s="9"/>
      <c r="BW220" s="9"/>
      <c r="BX220" s="9"/>
      <c r="BY220" s="9"/>
      <c r="BZ220" s="9"/>
      <c r="CA220" s="9"/>
      <c r="CB220" s="9"/>
      <c r="CC220" s="9"/>
      <c r="CD220" s="9"/>
      <c r="CE220" s="9"/>
      <c r="CF220" s="9"/>
      <c r="CG220" s="9"/>
      <c r="CH220" s="9"/>
      <c r="CI220" s="9"/>
      <c r="CJ220" s="9"/>
      <c r="CK220" s="9"/>
      <c r="CL220" s="9"/>
      <c r="CM220" s="9"/>
      <c r="CN220" s="9"/>
      <c r="CO220" s="9"/>
      <c r="CP220" s="9"/>
      <c r="CQ220" s="9"/>
      <c r="CR220" s="9"/>
    </row>
    <row r="221" spans="1:96" s="13" customFormat="1" ht="17" x14ac:dyDescent="0.2">
      <c r="A221" s="45" t="s">
        <v>251</v>
      </c>
      <c r="B221" s="3" t="s">
        <v>4892</v>
      </c>
      <c r="C221" s="3" t="s">
        <v>4891</v>
      </c>
      <c r="D221" s="33" t="s">
        <v>4887</v>
      </c>
      <c r="E221" s="25">
        <v>120</v>
      </c>
      <c r="F221" s="57">
        <v>21</v>
      </c>
      <c r="G221" s="57">
        <v>20</v>
      </c>
      <c r="H221" s="57">
        <v>2</v>
      </c>
      <c r="I221" s="72">
        <v>0.13</v>
      </c>
      <c r="J221" s="79">
        <f>(F221*G221*H221)/5000</f>
        <v>0.16800000000000001</v>
      </c>
      <c r="K221" s="82">
        <f>MAX(I221,J221)</f>
        <v>0.16800000000000001</v>
      </c>
      <c r="L221" s="83">
        <v>4.1500000000000004</v>
      </c>
      <c r="M221" s="90">
        <v>5.93</v>
      </c>
      <c r="N221" s="90">
        <v>16.190000000000001</v>
      </c>
      <c r="O221" s="90">
        <v>11.34</v>
      </c>
      <c r="P221" s="90">
        <v>13.05</v>
      </c>
      <c r="Q221" s="90">
        <v>16.54</v>
      </c>
      <c r="R221" s="9"/>
      <c r="S221" s="9"/>
      <c r="T221" s="9"/>
      <c r="U221" s="9"/>
      <c r="V221" s="9"/>
      <c r="W221" s="9"/>
      <c r="X221" s="9"/>
      <c r="Y221" s="9"/>
      <c r="Z221" s="9"/>
      <c r="AA221" s="9"/>
      <c r="AB221" s="9"/>
      <c r="AC221" s="9"/>
      <c r="AD221" s="9"/>
      <c r="AE221" s="9"/>
      <c r="AF221" s="9"/>
      <c r="AG221" s="9"/>
      <c r="AH221" s="9"/>
      <c r="AI221" s="9"/>
      <c r="AJ221" s="9"/>
      <c r="AK221" s="9"/>
      <c r="AL221" s="9"/>
      <c r="AM221" s="9"/>
      <c r="AN221" s="9"/>
      <c r="AO221" s="9"/>
      <c r="AP221" s="9"/>
      <c r="AQ221" s="9"/>
      <c r="AR221" s="9"/>
      <c r="AS221" s="9"/>
      <c r="AT221" s="9"/>
      <c r="AU221" s="9"/>
      <c r="AV221" s="9"/>
      <c r="AW221" s="9"/>
      <c r="AX221" s="9"/>
      <c r="AY221" s="9"/>
      <c r="AZ221" s="9"/>
      <c r="BA221" s="9"/>
      <c r="BB221" s="9"/>
      <c r="BC221" s="9"/>
      <c r="BD221" s="9"/>
      <c r="BE221" s="9"/>
      <c r="BF221" s="9"/>
      <c r="BG221" s="9"/>
      <c r="BH221" s="9"/>
      <c r="BI221" s="9"/>
      <c r="BJ221" s="9"/>
      <c r="BK221" s="9"/>
      <c r="BL221" s="9"/>
      <c r="BM221" s="9"/>
      <c r="BN221" s="9"/>
      <c r="BO221" s="9"/>
      <c r="BP221" s="9"/>
      <c r="BQ221" s="9"/>
      <c r="BR221" s="9"/>
      <c r="BS221" s="9"/>
      <c r="BT221" s="9"/>
      <c r="BU221" s="9"/>
      <c r="BV221" s="9"/>
      <c r="BW221" s="9"/>
      <c r="BX221" s="9"/>
      <c r="BY221" s="9"/>
      <c r="BZ221" s="9"/>
      <c r="CA221" s="9"/>
      <c r="CB221" s="9"/>
      <c r="CC221" s="9"/>
      <c r="CD221" s="9"/>
      <c r="CE221" s="9"/>
      <c r="CF221" s="9"/>
      <c r="CG221" s="9"/>
      <c r="CH221" s="9"/>
      <c r="CI221" s="9"/>
      <c r="CJ221" s="9"/>
      <c r="CK221" s="9"/>
      <c r="CL221" s="9"/>
      <c r="CM221" s="9"/>
      <c r="CN221" s="9"/>
      <c r="CO221" s="9"/>
      <c r="CP221" s="9"/>
      <c r="CQ221" s="9"/>
      <c r="CR221" s="9"/>
    </row>
    <row r="222" spans="1:96" s="13" customFormat="1" ht="17" x14ac:dyDescent="0.2">
      <c r="A222" s="45" t="s">
        <v>251</v>
      </c>
      <c r="B222" s="3" t="s">
        <v>4904</v>
      </c>
      <c r="C222" s="3" t="s">
        <v>4903</v>
      </c>
      <c r="D222" s="33" t="s">
        <v>4887</v>
      </c>
      <c r="E222" s="25">
        <v>120</v>
      </c>
      <c r="F222" s="57">
        <v>21</v>
      </c>
      <c r="G222" s="57">
        <v>20</v>
      </c>
      <c r="H222" s="57">
        <v>2</v>
      </c>
      <c r="I222" s="72">
        <v>0.13</v>
      </c>
      <c r="J222" s="79">
        <f>(F222*G222*H222)/5000</f>
        <v>0.16800000000000001</v>
      </c>
      <c r="K222" s="82">
        <f>MAX(I222,J222)</f>
        <v>0.16800000000000001</v>
      </c>
      <c r="L222" s="83">
        <v>4.1500000000000004</v>
      </c>
      <c r="M222" s="90">
        <v>5.93</v>
      </c>
      <c r="N222" s="90">
        <v>16.190000000000001</v>
      </c>
      <c r="O222" s="90">
        <v>11.34</v>
      </c>
      <c r="P222" s="90">
        <v>13.05</v>
      </c>
      <c r="Q222" s="90">
        <v>16.54</v>
      </c>
      <c r="R222" s="9"/>
      <c r="S222" s="9"/>
      <c r="T222" s="9"/>
      <c r="U222" s="9"/>
      <c r="V222" s="9"/>
      <c r="W222" s="9"/>
      <c r="X222" s="9"/>
      <c r="Y222" s="9"/>
      <c r="Z222" s="9"/>
      <c r="AA222" s="9"/>
      <c r="AB222" s="9"/>
      <c r="AC222" s="9"/>
      <c r="AD222" s="9"/>
      <c r="AE222" s="9"/>
      <c r="AF222" s="9"/>
      <c r="AG222" s="9"/>
      <c r="AH222" s="9"/>
      <c r="AI222" s="9"/>
      <c r="AJ222" s="9"/>
      <c r="AK222" s="9"/>
      <c r="AL222" s="9"/>
      <c r="AM222" s="9"/>
      <c r="AN222" s="9"/>
      <c r="AO222" s="9"/>
      <c r="AP222" s="9"/>
      <c r="AQ222" s="9"/>
      <c r="AR222" s="9"/>
      <c r="AS222" s="9"/>
      <c r="AT222" s="9"/>
      <c r="AU222" s="9"/>
      <c r="AV222" s="9"/>
      <c r="AW222" s="9"/>
      <c r="AX222" s="9"/>
      <c r="AY222" s="9"/>
      <c r="AZ222" s="9"/>
      <c r="BA222" s="9"/>
      <c r="BB222" s="9"/>
      <c r="BC222" s="9"/>
      <c r="BD222" s="9"/>
      <c r="BE222" s="9"/>
      <c r="BF222" s="9"/>
      <c r="BG222" s="9"/>
      <c r="BH222" s="9"/>
      <c r="BI222" s="9"/>
      <c r="BJ222" s="9"/>
      <c r="BK222" s="9"/>
      <c r="BL222" s="9"/>
      <c r="BM222" s="9"/>
      <c r="BN222" s="9"/>
      <c r="BO222" s="9"/>
      <c r="BP222" s="9"/>
      <c r="BQ222" s="9"/>
      <c r="BR222" s="9"/>
      <c r="BS222" s="9"/>
      <c r="BT222" s="9"/>
      <c r="BU222" s="9"/>
      <c r="BV222" s="9"/>
      <c r="BW222" s="9"/>
      <c r="BX222" s="9"/>
      <c r="BY222" s="9"/>
      <c r="BZ222" s="9"/>
      <c r="CA222" s="9"/>
      <c r="CB222" s="9"/>
      <c r="CC222" s="9"/>
      <c r="CD222" s="9"/>
      <c r="CE222" s="9"/>
      <c r="CF222" s="9"/>
      <c r="CG222" s="9"/>
      <c r="CH222" s="9"/>
      <c r="CI222" s="9"/>
      <c r="CJ222" s="9"/>
      <c r="CK222" s="9"/>
      <c r="CL222" s="9"/>
      <c r="CM222" s="9"/>
      <c r="CN222" s="9"/>
      <c r="CO222" s="9"/>
      <c r="CP222" s="9"/>
      <c r="CQ222" s="9"/>
      <c r="CR222" s="9"/>
    </row>
    <row r="223" spans="1:96" s="13" customFormat="1" ht="17" x14ac:dyDescent="0.2">
      <c r="A223" s="45" t="s">
        <v>251</v>
      </c>
      <c r="B223" s="3" t="s">
        <v>4922</v>
      </c>
      <c r="C223" s="3" t="s">
        <v>4915</v>
      </c>
      <c r="D223" s="33" t="s">
        <v>4887</v>
      </c>
      <c r="E223" s="25">
        <v>120</v>
      </c>
      <c r="F223" s="57">
        <v>21</v>
      </c>
      <c r="G223" s="57">
        <v>20</v>
      </c>
      <c r="H223" s="57">
        <v>2</v>
      </c>
      <c r="I223" s="72">
        <v>0.13</v>
      </c>
      <c r="J223" s="79">
        <f>(F223*G223*H223)/5000</f>
        <v>0.16800000000000001</v>
      </c>
      <c r="K223" s="82">
        <f>MAX(I223,J223)</f>
        <v>0.16800000000000001</v>
      </c>
      <c r="L223" s="83">
        <v>4.1500000000000004</v>
      </c>
      <c r="M223" s="90">
        <v>5.93</v>
      </c>
      <c r="N223" s="90">
        <v>16.190000000000001</v>
      </c>
      <c r="O223" s="90">
        <v>11.34</v>
      </c>
      <c r="P223" s="90">
        <v>13.05</v>
      </c>
      <c r="Q223" s="90">
        <v>16.54</v>
      </c>
      <c r="R223" s="9"/>
      <c r="S223" s="9"/>
      <c r="T223" s="9"/>
      <c r="U223" s="9"/>
      <c r="V223" s="9"/>
      <c r="W223" s="9"/>
      <c r="X223" s="9"/>
      <c r="Y223" s="9"/>
      <c r="Z223" s="9"/>
      <c r="AA223" s="9"/>
      <c r="AB223" s="9"/>
      <c r="AC223" s="9"/>
      <c r="AD223" s="9"/>
      <c r="AE223" s="9"/>
      <c r="AF223" s="9"/>
      <c r="AG223" s="9"/>
      <c r="AH223" s="9"/>
      <c r="AI223" s="9"/>
      <c r="AJ223" s="9"/>
      <c r="AK223" s="9"/>
      <c r="AL223" s="9"/>
      <c r="AM223" s="9"/>
      <c r="AN223" s="9"/>
      <c r="AO223" s="9"/>
      <c r="AP223" s="9"/>
      <c r="AQ223" s="9"/>
      <c r="AR223" s="9"/>
      <c r="AS223" s="9"/>
      <c r="AT223" s="9"/>
      <c r="AU223" s="9"/>
      <c r="AV223" s="9"/>
      <c r="AW223" s="9"/>
      <c r="AX223" s="9"/>
      <c r="AY223" s="9"/>
      <c r="AZ223" s="9"/>
      <c r="BA223" s="9"/>
      <c r="BB223" s="9"/>
      <c r="BC223" s="9"/>
      <c r="BD223" s="9"/>
      <c r="BE223" s="9"/>
      <c r="BF223" s="9"/>
      <c r="BG223" s="9"/>
      <c r="BH223" s="9"/>
      <c r="BI223" s="9"/>
      <c r="BJ223" s="9"/>
      <c r="BK223" s="9"/>
      <c r="BL223" s="9"/>
      <c r="BM223" s="9"/>
      <c r="BN223" s="9"/>
      <c r="BO223" s="9"/>
      <c r="BP223" s="9"/>
      <c r="BQ223" s="9"/>
      <c r="BR223" s="9"/>
      <c r="BS223" s="9"/>
      <c r="BT223" s="9"/>
      <c r="BU223" s="9"/>
      <c r="BV223" s="9"/>
      <c r="BW223" s="9"/>
      <c r="BX223" s="9"/>
      <c r="BY223" s="9"/>
      <c r="BZ223" s="9"/>
      <c r="CA223" s="9"/>
      <c r="CB223" s="9"/>
      <c r="CC223" s="9"/>
      <c r="CD223" s="9"/>
      <c r="CE223" s="9"/>
      <c r="CF223" s="9"/>
      <c r="CG223" s="9"/>
      <c r="CH223" s="9"/>
      <c r="CI223" s="9"/>
      <c r="CJ223" s="9"/>
      <c r="CK223" s="9"/>
      <c r="CL223" s="9"/>
      <c r="CM223" s="9"/>
      <c r="CN223" s="9"/>
      <c r="CO223" s="9"/>
      <c r="CP223" s="9"/>
      <c r="CQ223" s="9"/>
      <c r="CR223" s="9"/>
    </row>
    <row r="224" spans="1:96" s="13" customFormat="1" ht="17" x14ac:dyDescent="0.2">
      <c r="A224" s="6" t="s">
        <v>230</v>
      </c>
      <c r="B224" s="3" t="s">
        <v>1292</v>
      </c>
      <c r="C224" s="3" t="s">
        <v>303</v>
      </c>
      <c r="D224" s="33" t="s">
        <v>3402</v>
      </c>
      <c r="E224" s="25">
        <v>131</v>
      </c>
      <c r="F224" s="57">
        <v>22.5</v>
      </c>
      <c r="G224" s="57">
        <v>15</v>
      </c>
      <c r="H224" s="57">
        <v>2.5</v>
      </c>
      <c r="I224" s="72">
        <v>0.14000000000000001</v>
      </c>
      <c r="J224" s="79">
        <f>(F224*G224*H224)/5000</f>
        <v>0.16875000000000001</v>
      </c>
      <c r="K224" s="82">
        <f>MAX(I224,J224)</f>
        <v>0.16875000000000001</v>
      </c>
      <c r="L224" s="83">
        <v>4.1500000000000004</v>
      </c>
      <c r="M224" s="90">
        <v>5.93</v>
      </c>
      <c r="N224" s="90">
        <v>16.190000000000001</v>
      </c>
      <c r="O224" s="90">
        <v>11.34</v>
      </c>
      <c r="P224" s="90">
        <v>13.05</v>
      </c>
      <c r="Q224" s="90">
        <v>16.54</v>
      </c>
      <c r="R224" s="9"/>
      <c r="S224" s="9"/>
      <c r="T224" s="9"/>
      <c r="U224" s="9"/>
      <c r="V224" s="9"/>
      <c r="W224" s="9"/>
      <c r="X224" s="9"/>
      <c r="Y224" s="9"/>
      <c r="Z224" s="9"/>
      <c r="AA224" s="9"/>
      <c r="AB224" s="9"/>
      <c r="AC224" s="9"/>
      <c r="AD224" s="9"/>
      <c r="AE224" s="9"/>
      <c r="AF224" s="9"/>
      <c r="AG224" s="9"/>
      <c r="AH224" s="9"/>
      <c r="AI224" s="9"/>
      <c r="AJ224" s="9"/>
      <c r="AK224" s="9"/>
      <c r="AL224" s="9"/>
      <c r="AM224" s="9"/>
      <c r="AN224" s="9"/>
      <c r="AO224" s="9"/>
      <c r="AP224" s="9"/>
      <c r="AQ224" s="9"/>
      <c r="AR224" s="9"/>
      <c r="AS224" s="9"/>
      <c r="AT224" s="9"/>
      <c r="AU224" s="9"/>
      <c r="AV224" s="9"/>
      <c r="AW224" s="9"/>
      <c r="AX224" s="9"/>
      <c r="AY224" s="9"/>
      <c r="AZ224" s="9"/>
      <c r="BA224" s="9"/>
      <c r="BB224" s="9"/>
      <c r="BC224" s="9"/>
      <c r="BD224" s="9"/>
      <c r="BE224" s="9"/>
      <c r="BF224" s="9"/>
      <c r="BG224" s="9"/>
      <c r="BH224" s="9"/>
      <c r="BI224" s="9"/>
      <c r="BJ224" s="9"/>
      <c r="BK224" s="9"/>
      <c r="BL224" s="9"/>
      <c r="BM224" s="9"/>
      <c r="BN224" s="9"/>
      <c r="BO224" s="9"/>
      <c r="BP224" s="9"/>
      <c r="BQ224" s="9"/>
      <c r="BR224" s="9"/>
      <c r="BS224" s="9"/>
      <c r="BT224" s="9"/>
      <c r="BU224" s="9"/>
      <c r="BV224" s="9"/>
      <c r="BW224" s="9"/>
      <c r="BX224" s="9"/>
      <c r="BY224" s="9"/>
      <c r="BZ224" s="9"/>
      <c r="CA224" s="9"/>
      <c r="CB224" s="9"/>
      <c r="CC224" s="9"/>
      <c r="CD224" s="9"/>
      <c r="CE224" s="9"/>
      <c r="CF224" s="9"/>
      <c r="CG224" s="9"/>
      <c r="CH224" s="9"/>
      <c r="CI224" s="9"/>
      <c r="CJ224" s="9"/>
      <c r="CK224" s="9"/>
      <c r="CL224" s="9"/>
      <c r="CM224" s="9"/>
      <c r="CN224" s="9"/>
      <c r="CO224" s="9"/>
      <c r="CP224" s="9"/>
      <c r="CQ224" s="9"/>
      <c r="CR224" s="9"/>
    </row>
    <row r="225" spans="1:96" s="13" customFormat="1" ht="17" x14ac:dyDescent="0.2">
      <c r="A225" s="6" t="s">
        <v>467</v>
      </c>
      <c r="B225" s="3" t="s">
        <v>2689</v>
      </c>
      <c r="C225" s="3" t="s">
        <v>2690</v>
      </c>
      <c r="D225" s="33" t="s">
        <v>3148</v>
      </c>
      <c r="E225" s="25">
        <v>90</v>
      </c>
      <c r="F225" s="57">
        <v>27</v>
      </c>
      <c r="G225" s="57">
        <v>12.5</v>
      </c>
      <c r="H225" s="57">
        <v>2.5</v>
      </c>
      <c r="I225" s="72">
        <v>0.13</v>
      </c>
      <c r="J225" s="79">
        <f>(F225*G225*H225)/5000</f>
        <v>0.16875000000000001</v>
      </c>
      <c r="K225" s="82">
        <f>MAX(I225,J225)</f>
        <v>0.16875000000000001</v>
      </c>
      <c r="L225" s="83">
        <v>4.1500000000000004</v>
      </c>
      <c r="M225" s="90">
        <v>5.93</v>
      </c>
      <c r="N225" s="90">
        <v>16.190000000000001</v>
      </c>
      <c r="O225" s="90">
        <v>11.34</v>
      </c>
      <c r="P225" s="90">
        <v>13.05</v>
      </c>
      <c r="Q225" s="90">
        <v>16.54</v>
      </c>
      <c r="R225" s="9"/>
      <c r="S225" s="9"/>
      <c r="T225" s="9"/>
      <c r="U225" s="9"/>
      <c r="V225" s="9"/>
      <c r="W225" s="9"/>
      <c r="X225" s="9"/>
      <c r="Y225" s="9"/>
      <c r="Z225" s="9"/>
      <c r="AA225" s="9"/>
      <c r="AB225" s="9"/>
      <c r="AC225" s="9"/>
      <c r="AD225" s="9"/>
      <c r="AE225" s="9"/>
      <c r="AF225" s="9"/>
      <c r="AG225" s="9"/>
      <c r="AH225" s="9"/>
      <c r="AI225" s="9"/>
      <c r="AJ225" s="9"/>
      <c r="AK225" s="9"/>
      <c r="AL225" s="9"/>
      <c r="AM225" s="9"/>
      <c r="AN225" s="9"/>
      <c r="AO225" s="9"/>
      <c r="AP225" s="9"/>
      <c r="AQ225" s="9"/>
      <c r="AR225" s="9"/>
      <c r="AS225" s="9"/>
      <c r="AT225" s="9"/>
      <c r="AU225" s="9"/>
      <c r="AV225" s="9"/>
      <c r="AW225" s="9"/>
      <c r="AX225" s="9"/>
      <c r="AY225" s="9"/>
      <c r="AZ225" s="9"/>
      <c r="BA225" s="9"/>
      <c r="BB225" s="9"/>
      <c r="BC225" s="9"/>
      <c r="BD225" s="9"/>
      <c r="BE225" s="9"/>
      <c r="BF225" s="9"/>
      <c r="BG225" s="9"/>
      <c r="BH225" s="9"/>
      <c r="BI225" s="9"/>
      <c r="BJ225" s="9"/>
      <c r="BK225" s="9"/>
      <c r="BL225" s="9"/>
      <c r="BM225" s="9"/>
      <c r="BN225" s="9"/>
      <c r="BO225" s="9"/>
      <c r="BP225" s="9"/>
      <c r="BQ225" s="9"/>
      <c r="BR225" s="9"/>
      <c r="BS225" s="9"/>
      <c r="BT225" s="9"/>
      <c r="BU225" s="9"/>
      <c r="BV225" s="9"/>
      <c r="BW225" s="9"/>
      <c r="BX225" s="9"/>
      <c r="BY225" s="9"/>
      <c r="BZ225" s="9"/>
      <c r="CA225" s="9"/>
      <c r="CB225" s="9"/>
      <c r="CC225" s="9"/>
      <c r="CD225" s="9"/>
      <c r="CE225" s="9"/>
      <c r="CF225" s="9"/>
      <c r="CG225" s="9"/>
      <c r="CH225" s="9"/>
      <c r="CI225" s="9"/>
      <c r="CJ225" s="9"/>
      <c r="CK225" s="9"/>
      <c r="CL225" s="9"/>
      <c r="CM225" s="9"/>
      <c r="CN225" s="9"/>
      <c r="CO225" s="9"/>
      <c r="CP225" s="9"/>
      <c r="CQ225" s="9"/>
      <c r="CR225" s="9"/>
    </row>
    <row r="226" spans="1:96" s="13" customFormat="1" ht="17" x14ac:dyDescent="0.2">
      <c r="A226" s="6" t="s">
        <v>467</v>
      </c>
      <c r="B226" s="3" t="s">
        <v>3011</v>
      </c>
      <c r="C226" s="3" t="s">
        <v>3014</v>
      </c>
      <c r="D226" s="33" t="s">
        <v>3148</v>
      </c>
      <c r="E226" s="25">
        <v>90</v>
      </c>
      <c r="F226" s="57">
        <v>27</v>
      </c>
      <c r="G226" s="57">
        <v>12.5</v>
      </c>
      <c r="H226" s="57">
        <v>2.5</v>
      </c>
      <c r="I226" s="72">
        <v>0.13</v>
      </c>
      <c r="J226" s="79">
        <f>(F226*G226*H226)/5000</f>
        <v>0.16875000000000001</v>
      </c>
      <c r="K226" s="82">
        <f>MAX(I226,J226)</f>
        <v>0.16875000000000001</v>
      </c>
      <c r="L226" s="83">
        <v>4.1500000000000004</v>
      </c>
      <c r="M226" s="90">
        <v>5.93</v>
      </c>
      <c r="N226" s="90">
        <v>16.190000000000001</v>
      </c>
      <c r="O226" s="90">
        <v>11.34</v>
      </c>
      <c r="P226" s="90">
        <v>13.05</v>
      </c>
      <c r="Q226" s="90">
        <v>16.54</v>
      </c>
      <c r="R226" s="9"/>
      <c r="S226" s="9"/>
      <c r="T226" s="9"/>
      <c r="U226" s="9"/>
      <c r="V226" s="9"/>
      <c r="W226" s="9"/>
      <c r="X226" s="9"/>
      <c r="Y226" s="9"/>
      <c r="Z226" s="9"/>
      <c r="AA226" s="9"/>
      <c r="AB226" s="9"/>
      <c r="AC226" s="9"/>
      <c r="AD226" s="9"/>
      <c r="AE226" s="9"/>
      <c r="AF226" s="9"/>
      <c r="AG226" s="9"/>
      <c r="AH226" s="9"/>
      <c r="AI226" s="9"/>
      <c r="AJ226" s="9"/>
      <c r="AK226" s="9"/>
      <c r="AL226" s="9"/>
      <c r="AM226" s="9"/>
      <c r="AN226" s="9"/>
      <c r="AO226" s="9"/>
      <c r="AP226" s="9"/>
      <c r="AQ226" s="9"/>
      <c r="AR226" s="9"/>
      <c r="AS226" s="9"/>
      <c r="AT226" s="9"/>
      <c r="AU226" s="9"/>
      <c r="AV226" s="9"/>
      <c r="AW226" s="9"/>
      <c r="AX226" s="9"/>
      <c r="AY226" s="9"/>
      <c r="AZ226" s="9"/>
      <c r="BA226" s="9"/>
      <c r="BB226" s="9"/>
      <c r="BC226" s="9"/>
      <c r="BD226" s="9"/>
      <c r="BE226" s="9"/>
      <c r="BF226" s="9"/>
      <c r="BG226" s="9"/>
      <c r="BH226" s="9"/>
      <c r="BI226" s="9"/>
      <c r="BJ226" s="9"/>
      <c r="BK226" s="9"/>
      <c r="BL226" s="9"/>
      <c r="BM226" s="9"/>
      <c r="BN226" s="9"/>
      <c r="BO226" s="9"/>
      <c r="BP226" s="9"/>
      <c r="BQ226" s="9"/>
      <c r="BR226" s="9"/>
      <c r="BS226" s="9"/>
      <c r="BT226" s="9"/>
      <c r="BU226" s="9"/>
      <c r="BV226" s="9"/>
      <c r="BW226" s="9"/>
      <c r="BX226" s="9"/>
      <c r="BY226" s="9"/>
      <c r="BZ226" s="9"/>
      <c r="CA226" s="9"/>
      <c r="CB226" s="9"/>
      <c r="CC226" s="9"/>
      <c r="CD226" s="9"/>
      <c r="CE226" s="9"/>
      <c r="CF226" s="9"/>
      <c r="CG226" s="9"/>
      <c r="CH226" s="9"/>
      <c r="CI226" s="9"/>
      <c r="CJ226" s="9"/>
      <c r="CK226" s="9"/>
      <c r="CL226" s="9"/>
      <c r="CM226" s="9"/>
      <c r="CN226" s="9"/>
      <c r="CO226" s="9"/>
      <c r="CP226" s="9"/>
      <c r="CQ226" s="9"/>
      <c r="CR226" s="9"/>
    </row>
    <row r="227" spans="1:96" s="13" customFormat="1" ht="17" x14ac:dyDescent="0.2">
      <c r="A227" s="6" t="s">
        <v>467</v>
      </c>
      <c r="B227" s="3" t="s">
        <v>3016</v>
      </c>
      <c r="C227" s="3" t="s">
        <v>3020</v>
      </c>
      <c r="D227" s="33" t="s">
        <v>3148</v>
      </c>
      <c r="E227" s="25">
        <v>90</v>
      </c>
      <c r="F227" s="57">
        <v>27</v>
      </c>
      <c r="G227" s="57">
        <v>12.5</v>
      </c>
      <c r="H227" s="57">
        <v>2.5</v>
      </c>
      <c r="I227" s="72">
        <v>0.13</v>
      </c>
      <c r="J227" s="79">
        <f>(F227*G227*H227)/5000</f>
        <v>0.16875000000000001</v>
      </c>
      <c r="K227" s="82">
        <f>MAX(I227,J227)</f>
        <v>0.16875000000000001</v>
      </c>
      <c r="L227" s="83">
        <v>4.1500000000000004</v>
      </c>
      <c r="M227" s="90">
        <v>5.93</v>
      </c>
      <c r="N227" s="90">
        <v>16.190000000000001</v>
      </c>
      <c r="O227" s="90">
        <v>11.34</v>
      </c>
      <c r="P227" s="90">
        <v>13.05</v>
      </c>
      <c r="Q227" s="90">
        <v>16.54</v>
      </c>
      <c r="R227" s="9"/>
      <c r="S227" s="9"/>
      <c r="T227" s="9"/>
      <c r="U227" s="9"/>
      <c r="V227" s="9"/>
      <c r="W227" s="9"/>
      <c r="X227" s="9"/>
      <c r="Y227" s="9"/>
      <c r="Z227" s="9"/>
      <c r="AA227" s="9"/>
      <c r="AB227" s="9"/>
      <c r="AC227" s="9"/>
      <c r="AD227" s="9"/>
      <c r="AE227" s="9"/>
      <c r="AF227" s="9"/>
      <c r="AG227" s="9"/>
      <c r="AH227" s="9"/>
      <c r="AI227" s="9"/>
      <c r="AJ227" s="9"/>
      <c r="AK227" s="9"/>
      <c r="AL227" s="9"/>
      <c r="AM227" s="9"/>
      <c r="AN227" s="9"/>
      <c r="AO227" s="9"/>
      <c r="AP227" s="9"/>
      <c r="AQ227" s="9"/>
      <c r="AR227" s="9"/>
      <c r="AS227" s="9"/>
      <c r="AT227" s="9"/>
      <c r="AU227" s="9"/>
      <c r="AV227" s="9"/>
      <c r="AW227" s="9"/>
      <c r="AX227" s="9"/>
      <c r="AY227" s="9"/>
      <c r="AZ227" s="9"/>
      <c r="BA227" s="9"/>
      <c r="BB227" s="9"/>
      <c r="BC227" s="9"/>
      <c r="BD227" s="9"/>
      <c r="BE227" s="9"/>
      <c r="BF227" s="9"/>
      <c r="BG227" s="9"/>
      <c r="BH227" s="9"/>
      <c r="BI227" s="9"/>
      <c r="BJ227" s="9"/>
      <c r="BK227" s="9"/>
      <c r="BL227" s="9"/>
      <c r="BM227" s="9"/>
      <c r="BN227" s="9"/>
      <c r="BO227" s="9"/>
      <c r="BP227" s="9"/>
      <c r="BQ227" s="9"/>
      <c r="BR227" s="9"/>
      <c r="BS227" s="9"/>
      <c r="BT227" s="9"/>
      <c r="BU227" s="9"/>
      <c r="BV227" s="9"/>
      <c r="BW227" s="9"/>
      <c r="BX227" s="9"/>
      <c r="BY227" s="9"/>
      <c r="BZ227" s="9"/>
      <c r="CA227" s="9"/>
      <c r="CB227" s="9"/>
      <c r="CC227" s="9"/>
      <c r="CD227" s="9"/>
      <c r="CE227" s="9"/>
      <c r="CF227" s="9"/>
      <c r="CG227" s="9"/>
      <c r="CH227" s="9"/>
      <c r="CI227" s="9"/>
      <c r="CJ227" s="9"/>
      <c r="CK227" s="9"/>
      <c r="CL227" s="9"/>
      <c r="CM227" s="9"/>
      <c r="CN227" s="9"/>
      <c r="CO227" s="9"/>
      <c r="CP227" s="9"/>
      <c r="CQ227" s="9"/>
      <c r="CR227" s="9"/>
    </row>
    <row r="228" spans="1:96" s="13" customFormat="1" ht="17" x14ac:dyDescent="0.2">
      <c r="A228" s="6" t="s">
        <v>467</v>
      </c>
      <c r="B228" s="3" t="s">
        <v>3027</v>
      </c>
      <c r="C228" s="3" t="s">
        <v>3028</v>
      </c>
      <c r="D228" s="33" t="s">
        <v>3148</v>
      </c>
      <c r="E228" s="25">
        <v>90</v>
      </c>
      <c r="F228" s="57">
        <v>27</v>
      </c>
      <c r="G228" s="57">
        <v>12.5</v>
      </c>
      <c r="H228" s="57">
        <v>2.5</v>
      </c>
      <c r="I228" s="72">
        <v>0.13</v>
      </c>
      <c r="J228" s="79">
        <f>(F228*G228*H228)/5000</f>
        <v>0.16875000000000001</v>
      </c>
      <c r="K228" s="82">
        <f>MAX(I228,J228)</f>
        <v>0.16875000000000001</v>
      </c>
      <c r="L228" s="83">
        <v>4.1500000000000004</v>
      </c>
      <c r="M228" s="90">
        <v>5.93</v>
      </c>
      <c r="N228" s="90">
        <v>16.190000000000001</v>
      </c>
      <c r="O228" s="90">
        <v>11.34</v>
      </c>
      <c r="P228" s="90">
        <v>13.05</v>
      </c>
      <c r="Q228" s="90">
        <v>16.54</v>
      </c>
      <c r="R228" s="9"/>
      <c r="S228" s="9"/>
      <c r="T228" s="9"/>
      <c r="U228" s="9"/>
      <c r="V228" s="9"/>
      <c r="W228" s="9"/>
      <c r="X228" s="9"/>
      <c r="Y228" s="9"/>
      <c r="Z228" s="9"/>
      <c r="AA228" s="9"/>
      <c r="AB228" s="9"/>
      <c r="AC228" s="9"/>
      <c r="AD228" s="9"/>
      <c r="AE228" s="9"/>
      <c r="AF228" s="9"/>
      <c r="AG228" s="9"/>
      <c r="AH228" s="9"/>
      <c r="AI228" s="9"/>
      <c r="AJ228" s="9"/>
      <c r="AK228" s="9"/>
      <c r="AL228" s="9"/>
      <c r="AM228" s="9"/>
      <c r="AN228" s="9"/>
      <c r="AO228" s="9"/>
      <c r="AP228" s="9"/>
      <c r="AQ228" s="9"/>
      <c r="AR228" s="9"/>
      <c r="AS228" s="9"/>
      <c r="AT228" s="9"/>
      <c r="AU228" s="9"/>
      <c r="AV228" s="9"/>
      <c r="AW228" s="9"/>
      <c r="AX228" s="9"/>
      <c r="AY228" s="9"/>
      <c r="AZ228" s="9"/>
      <c r="BA228" s="9"/>
      <c r="BB228" s="9"/>
      <c r="BC228" s="9"/>
      <c r="BD228" s="9"/>
      <c r="BE228" s="9"/>
      <c r="BF228" s="9"/>
      <c r="BG228" s="9"/>
      <c r="BH228" s="9"/>
      <c r="BI228" s="9"/>
      <c r="BJ228" s="9"/>
      <c r="BK228" s="9"/>
      <c r="BL228" s="9"/>
      <c r="BM228" s="9"/>
      <c r="BN228" s="9"/>
      <c r="BO228" s="9"/>
      <c r="BP228" s="9"/>
      <c r="BQ228" s="9"/>
      <c r="BR228" s="9"/>
      <c r="BS228" s="9"/>
      <c r="BT228" s="9"/>
      <c r="BU228" s="9"/>
      <c r="BV228" s="9"/>
      <c r="BW228" s="9"/>
      <c r="BX228" s="9"/>
      <c r="BY228" s="9"/>
      <c r="BZ228" s="9"/>
      <c r="CA228" s="9"/>
      <c r="CB228" s="9"/>
      <c r="CC228" s="9"/>
      <c r="CD228" s="9"/>
      <c r="CE228" s="9"/>
      <c r="CF228" s="9"/>
      <c r="CG228" s="9"/>
      <c r="CH228" s="9"/>
      <c r="CI228" s="9"/>
      <c r="CJ228" s="9"/>
      <c r="CK228" s="9"/>
      <c r="CL228" s="9"/>
      <c r="CM228" s="9"/>
      <c r="CN228" s="9"/>
      <c r="CO228" s="9"/>
      <c r="CP228" s="9"/>
      <c r="CQ228" s="9"/>
      <c r="CR228" s="9"/>
    </row>
    <row r="229" spans="1:96" s="13" customFormat="1" ht="17" x14ac:dyDescent="0.2">
      <c r="A229" s="6" t="s">
        <v>467</v>
      </c>
      <c r="B229" s="3" t="s">
        <v>3032</v>
      </c>
      <c r="C229" s="3" t="s">
        <v>3039</v>
      </c>
      <c r="D229" s="33" t="s">
        <v>3148</v>
      </c>
      <c r="E229" s="25">
        <v>90</v>
      </c>
      <c r="F229" s="57">
        <v>27</v>
      </c>
      <c r="G229" s="57">
        <v>12.5</v>
      </c>
      <c r="H229" s="57">
        <v>2.5</v>
      </c>
      <c r="I229" s="72">
        <v>0.13</v>
      </c>
      <c r="J229" s="79">
        <f>(F229*G229*H229)/5000</f>
        <v>0.16875000000000001</v>
      </c>
      <c r="K229" s="82">
        <f>MAX(I229,J229)</f>
        <v>0.16875000000000001</v>
      </c>
      <c r="L229" s="83">
        <v>4.1500000000000004</v>
      </c>
      <c r="M229" s="90">
        <v>5.93</v>
      </c>
      <c r="N229" s="90">
        <v>16.190000000000001</v>
      </c>
      <c r="O229" s="90">
        <v>11.34</v>
      </c>
      <c r="P229" s="90">
        <v>13.05</v>
      </c>
      <c r="Q229" s="90">
        <v>16.54</v>
      </c>
      <c r="R229" s="9"/>
      <c r="S229" s="9"/>
      <c r="T229" s="9"/>
      <c r="U229" s="9"/>
      <c r="V229" s="9"/>
      <c r="W229" s="9"/>
      <c r="X229" s="9"/>
      <c r="Y229" s="9"/>
      <c r="Z229" s="9"/>
      <c r="AA229" s="9"/>
      <c r="AB229" s="9"/>
      <c r="AC229" s="9"/>
      <c r="AD229" s="9"/>
      <c r="AE229" s="9"/>
      <c r="AF229" s="9"/>
      <c r="AG229" s="9"/>
      <c r="AH229" s="9"/>
      <c r="AI229" s="9"/>
      <c r="AJ229" s="9"/>
      <c r="AK229" s="9"/>
      <c r="AL229" s="9"/>
      <c r="AM229" s="9"/>
      <c r="AN229" s="9"/>
      <c r="AO229" s="9"/>
      <c r="AP229" s="9"/>
      <c r="AQ229" s="9"/>
      <c r="AR229" s="9"/>
      <c r="AS229" s="9"/>
      <c r="AT229" s="9"/>
      <c r="AU229" s="9"/>
      <c r="AV229" s="9"/>
      <c r="AW229" s="9"/>
      <c r="AX229" s="9"/>
      <c r="AY229" s="9"/>
      <c r="AZ229" s="9"/>
      <c r="BA229" s="9"/>
      <c r="BB229" s="9"/>
      <c r="BC229" s="9"/>
      <c r="BD229" s="9"/>
      <c r="BE229" s="9"/>
      <c r="BF229" s="9"/>
      <c r="BG229" s="9"/>
      <c r="BH229" s="9"/>
      <c r="BI229" s="9"/>
      <c r="BJ229" s="9"/>
      <c r="BK229" s="9"/>
      <c r="BL229" s="9"/>
      <c r="BM229" s="9"/>
      <c r="BN229" s="9"/>
      <c r="BO229" s="9"/>
      <c r="BP229" s="9"/>
      <c r="BQ229" s="9"/>
      <c r="BR229" s="9"/>
      <c r="BS229" s="9"/>
      <c r="BT229" s="9"/>
      <c r="BU229" s="9"/>
      <c r="BV229" s="9"/>
      <c r="BW229" s="9"/>
      <c r="BX229" s="9"/>
      <c r="BY229" s="9"/>
      <c r="BZ229" s="9"/>
      <c r="CA229" s="9"/>
      <c r="CB229" s="9"/>
      <c r="CC229" s="9"/>
      <c r="CD229" s="9"/>
      <c r="CE229" s="9"/>
      <c r="CF229" s="9"/>
      <c r="CG229" s="9"/>
      <c r="CH229" s="9"/>
      <c r="CI229" s="9"/>
      <c r="CJ229" s="9"/>
      <c r="CK229" s="9"/>
      <c r="CL229" s="9"/>
      <c r="CM229" s="9"/>
      <c r="CN229" s="9"/>
      <c r="CO229" s="9"/>
      <c r="CP229" s="9"/>
      <c r="CQ229" s="9"/>
      <c r="CR229" s="9"/>
    </row>
    <row r="230" spans="1:96" s="9" customFormat="1" ht="17" x14ac:dyDescent="0.2">
      <c r="A230" s="6" t="s">
        <v>467</v>
      </c>
      <c r="B230" s="3" t="s">
        <v>1518</v>
      </c>
      <c r="C230" s="3" t="s">
        <v>526</v>
      </c>
      <c r="D230" s="33" t="s">
        <v>3148</v>
      </c>
      <c r="E230" s="25">
        <v>90</v>
      </c>
      <c r="F230" s="57">
        <v>27</v>
      </c>
      <c r="G230" s="57">
        <v>12.5</v>
      </c>
      <c r="H230" s="57">
        <v>2.5</v>
      </c>
      <c r="I230" s="72">
        <v>0.13</v>
      </c>
      <c r="J230" s="79">
        <f>(F230*G230*H230)/5000</f>
        <v>0.16875000000000001</v>
      </c>
      <c r="K230" s="82">
        <f>MAX(I230,J230)</f>
        <v>0.16875000000000001</v>
      </c>
      <c r="L230" s="83">
        <v>4.1500000000000004</v>
      </c>
      <c r="M230" s="90">
        <v>5.93</v>
      </c>
      <c r="N230" s="90">
        <v>16.190000000000001</v>
      </c>
      <c r="O230" s="90">
        <v>11.34</v>
      </c>
      <c r="P230" s="90">
        <v>13.05</v>
      </c>
      <c r="Q230" s="90">
        <v>16.54</v>
      </c>
    </row>
    <row r="231" spans="1:96" s="13" customFormat="1" ht="17" x14ac:dyDescent="0.2">
      <c r="A231" s="6" t="s">
        <v>587</v>
      </c>
      <c r="B231" s="3" t="s">
        <v>1597</v>
      </c>
      <c r="C231" s="3" t="s">
        <v>595</v>
      </c>
      <c r="D231" s="33" t="s">
        <v>3419</v>
      </c>
      <c r="E231" s="25">
        <v>165</v>
      </c>
      <c r="F231" s="57">
        <v>17</v>
      </c>
      <c r="G231" s="57">
        <v>11</v>
      </c>
      <c r="H231" s="57">
        <v>4</v>
      </c>
      <c r="I231" s="72">
        <v>0.17</v>
      </c>
      <c r="J231" s="79">
        <f>(F231*G231*H231)/5000</f>
        <v>0.14960000000000001</v>
      </c>
      <c r="K231" s="82">
        <f>MAX(I231,J231)</f>
        <v>0.17</v>
      </c>
      <c r="L231" s="83">
        <v>4.1500000000000004</v>
      </c>
      <c r="M231" s="90">
        <v>5.93</v>
      </c>
      <c r="N231" s="90">
        <v>16.190000000000001</v>
      </c>
      <c r="O231" s="90">
        <v>11.34</v>
      </c>
      <c r="P231" s="90">
        <v>13.05</v>
      </c>
      <c r="Q231" s="90">
        <v>16.54</v>
      </c>
      <c r="R231" s="9"/>
      <c r="S231" s="9"/>
      <c r="T231" s="9"/>
      <c r="U231" s="9"/>
      <c r="V231" s="9"/>
      <c r="W231" s="9"/>
      <c r="X231" s="9"/>
      <c r="Y231" s="9"/>
      <c r="Z231" s="9"/>
      <c r="AA231" s="9"/>
      <c r="AB231" s="9"/>
      <c r="AC231" s="9"/>
      <c r="AD231" s="9"/>
      <c r="AE231" s="9"/>
      <c r="AF231" s="9"/>
      <c r="AG231" s="9"/>
      <c r="AH231" s="9"/>
      <c r="AI231" s="9"/>
      <c r="AJ231" s="9"/>
      <c r="AK231" s="9"/>
      <c r="AL231" s="9"/>
      <c r="AM231" s="9"/>
      <c r="AN231" s="9"/>
      <c r="AO231" s="9"/>
      <c r="AP231" s="9"/>
      <c r="AQ231" s="9"/>
      <c r="AR231" s="9"/>
      <c r="AS231" s="9"/>
      <c r="AT231" s="9"/>
      <c r="AU231" s="9"/>
      <c r="AV231" s="9"/>
      <c r="AW231" s="9"/>
      <c r="AX231" s="9"/>
      <c r="AY231" s="9"/>
      <c r="AZ231" s="9"/>
      <c r="BA231" s="9"/>
      <c r="BB231" s="9"/>
      <c r="BC231" s="9"/>
      <c r="BD231" s="9"/>
      <c r="BE231" s="9"/>
      <c r="BF231" s="9"/>
      <c r="BG231" s="9"/>
      <c r="BH231" s="9"/>
      <c r="BI231" s="9"/>
      <c r="BJ231" s="9"/>
      <c r="BK231" s="9"/>
      <c r="BL231" s="9"/>
      <c r="BM231" s="9"/>
      <c r="BN231" s="9"/>
      <c r="BO231" s="9"/>
      <c r="BP231" s="9"/>
      <c r="BQ231" s="9"/>
      <c r="BR231" s="9"/>
      <c r="BS231" s="9"/>
      <c r="BT231" s="9"/>
      <c r="BU231" s="9"/>
      <c r="BV231" s="9"/>
      <c r="BW231" s="9"/>
      <c r="BX231" s="9"/>
      <c r="BY231" s="9"/>
      <c r="BZ231" s="9"/>
      <c r="CA231" s="9"/>
      <c r="CB231" s="9"/>
      <c r="CC231" s="9"/>
      <c r="CD231" s="9"/>
      <c r="CE231" s="9"/>
      <c r="CF231" s="9"/>
      <c r="CG231" s="9"/>
      <c r="CH231" s="9"/>
      <c r="CI231" s="9"/>
      <c r="CJ231" s="9"/>
      <c r="CK231" s="9"/>
      <c r="CL231" s="9"/>
      <c r="CM231" s="9"/>
      <c r="CN231" s="9"/>
      <c r="CO231" s="9"/>
      <c r="CP231" s="9"/>
      <c r="CQ231" s="9"/>
      <c r="CR231" s="9"/>
    </row>
    <row r="232" spans="1:96" s="13" customFormat="1" ht="17" x14ac:dyDescent="0.2">
      <c r="A232" s="6" t="s">
        <v>320</v>
      </c>
      <c r="B232" s="3" t="s">
        <v>4118</v>
      </c>
      <c r="C232" s="3" t="s">
        <v>4120</v>
      </c>
      <c r="D232" s="33" t="s">
        <v>4123</v>
      </c>
      <c r="E232" s="25">
        <v>99</v>
      </c>
      <c r="F232" s="57">
        <v>17</v>
      </c>
      <c r="G232" s="57">
        <v>10</v>
      </c>
      <c r="H232" s="57">
        <v>5</v>
      </c>
      <c r="I232" s="72">
        <v>0.104</v>
      </c>
      <c r="J232" s="79">
        <f>(F232*G232*H232)/5000</f>
        <v>0.17</v>
      </c>
      <c r="K232" s="82">
        <f>MAX(I232,J232)</f>
        <v>0.17</v>
      </c>
      <c r="L232" s="83">
        <v>4.1500000000000004</v>
      </c>
      <c r="M232" s="90">
        <v>5.93</v>
      </c>
      <c r="N232" s="90">
        <v>16.190000000000001</v>
      </c>
      <c r="O232" s="90">
        <v>11.34</v>
      </c>
      <c r="P232" s="90">
        <v>13.05</v>
      </c>
      <c r="Q232" s="90">
        <v>16.54</v>
      </c>
      <c r="R232" s="9"/>
      <c r="S232" s="9"/>
      <c r="T232" s="9"/>
      <c r="U232" s="9"/>
      <c r="V232" s="9"/>
      <c r="W232" s="9"/>
      <c r="X232" s="9"/>
      <c r="Y232" s="9"/>
      <c r="Z232" s="9"/>
      <c r="AA232" s="9"/>
      <c r="AB232" s="9"/>
      <c r="AC232" s="9"/>
      <c r="AD232" s="9"/>
      <c r="AE232" s="9"/>
      <c r="AF232" s="9"/>
      <c r="AG232" s="9"/>
      <c r="AH232" s="9"/>
      <c r="AI232" s="9"/>
      <c r="AJ232" s="9"/>
      <c r="AK232" s="9"/>
      <c r="AL232" s="9"/>
      <c r="AM232" s="9"/>
      <c r="AN232" s="9"/>
      <c r="AO232" s="9"/>
      <c r="AP232" s="9"/>
      <c r="AQ232" s="9"/>
      <c r="AR232" s="9"/>
      <c r="AS232" s="9"/>
      <c r="AT232" s="9"/>
      <c r="AU232" s="9"/>
      <c r="AV232" s="9"/>
      <c r="AW232" s="9"/>
      <c r="AX232" s="9"/>
      <c r="AY232" s="9"/>
      <c r="AZ232" s="9"/>
      <c r="BA232" s="9"/>
      <c r="BB232" s="9"/>
      <c r="BC232" s="9"/>
      <c r="BD232" s="9"/>
      <c r="BE232" s="9"/>
      <c r="BF232" s="9"/>
      <c r="BG232" s="9"/>
      <c r="BH232" s="9"/>
      <c r="BI232" s="9"/>
      <c r="BJ232" s="9"/>
      <c r="BK232" s="9"/>
      <c r="BL232" s="9"/>
      <c r="BM232" s="9"/>
      <c r="BN232" s="9"/>
      <c r="BO232" s="9"/>
      <c r="BP232" s="9"/>
      <c r="BQ232" s="9"/>
      <c r="BR232" s="9"/>
      <c r="BS232" s="9"/>
      <c r="BT232" s="9"/>
      <c r="BU232" s="9"/>
      <c r="BV232" s="9"/>
      <c r="BW232" s="9"/>
      <c r="BX232" s="9"/>
      <c r="BY232" s="9"/>
      <c r="BZ232" s="9"/>
      <c r="CA232" s="9"/>
      <c r="CB232" s="9"/>
      <c r="CC232" s="9"/>
      <c r="CD232" s="9"/>
      <c r="CE232" s="9"/>
      <c r="CF232" s="9"/>
      <c r="CG232" s="9"/>
      <c r="CH232" s="9"/>
      <c r="CI232" s="9"/>
      <c r="CJ232" s="9"/>
      <c r="CK232" s="9"/>
      <c r="CL232" s="9"/>
      <c r="CM232" s="9"/>
      <c r="CN232" s="9"/>
      <c r="CO232" s="9"/>
      <c r="CP232" s="9"/>
      <c r="CQ232" s="9"/>
      <c r="CR232" s="9"/>
    </row>
    <row r="233" spans="1:96" s="13" customFormat="1" ht="17" x14ac:dyDescent="0.2">
      <c r="A233" s="6" t="s">
        <v>320</v>
      </c>
      <c r="B233" s="3" t="s">
        <v>4126</v>
      </c>
      <c r="C233" s="3" t="s">
        <v>4132</v>
      </c>
      <c r="D233" s="33" t="s">
        <v>4123</v>
      </c>
      <c r="E233" s="25">
        <v>99</v>
      </c>
      <c r="F233" s="57">
        <v>17</v>
      </c>
      <c r="G233" s="57">
        <v>10</v>
      </c>
      <c r="H233" s="57">
        <v>5</v>
      </c>
      <c r="I233" s="72">
        <v>0.104</v>
      </c>
      <c r="J233" s="79">
        <f>(F233*G233*H233)/5000</f>
        <v>0.17</v>
      </c>
      <c r="K233" s="82">
        <f>MAX(I233,J233)</f>
        <v>0.17</v>
      </c>
      <c r="L233" s="83">
        <v>4.1500000000000004</v>
      </c>
      <c r="M233" s="90">
        <v>5.93</v>
      </c>
      <c r="N233" s="90">
        <v>16.190000000000001</v>
      </c>
      <c r="O233" s="90">
        <v>11.34</v>
      </c>
      <c r="P233" s="90">
        <v>13.05</v>
      </c>
      <c r="Q233" s="90">
        <v>16.54</v>
      </c>
      <c r="R233" s="9"/>
      <c r="S233" s="9"/>
      <c r="T233" s="9"/>
      <c r="U233" s="9"/>
      <c r="V233" s="9"/>
      <c r="W233" s="9"/>
      <c r="X233" s="9"/>
      <c r="Y233" s="9"/>
      <c r="Z233" s="9"/>
      <c r="AA233" s="9"/>
      <c r="AB233" s="9"/>
      <c r="AC233" s="9"/>
      <c r="AD233" s="9"/>
      <c r="AE233" s="9"/>
      <c r="AF233" s="9"/>
      <c r="AG233" s="9"/>
      <c r="AH233" s="9"/>
      <c r="AI233" s="9"/>
      <c r="AJ233" s="9"/>
      <c r="AK233" s="9"/>
      <c r="AL233" s="9"/>
      <c r="AM233" s="9"/>
      <c r="AN233" s="9"/>
      <c r="AO233" s="9"/>
      <c r="AP233" s="9"/>
      <c r="AQ233" s="9"/>
      <c r="AR233" s="9"/>
      <c r="AS233" s="9"/>
      <c r="AT233" s="9"/>
      <c r="AU233" s="9"/>
      <c r="AV233" s="9"/>
      <c r="AW233" s="9"/>
      <c r="AX233" s="9"/>
      <c r="AY233" s="9"/>
      <c r="AZ233" s="9"/>
      <c r="BA233" s="9"/>
      <c r="BB233" s="9"/>
      <c r="BC233" s="9"/>
      <c r="BD233" s="9"/>
      <c r="BE233" s="9"/>
      <c r="BF233" s="9"/>
      <c r="BG233" s="9"/>
      <c r="BH233" s="9"/>
      <c r="BI233" s="9"/>
      <c r="BJ233" s="9"/>
      <c r="BK233" s="9"/>
      <c r="BL233" s="9"/>
      <c r="BM233" s="9"/>
      <c r="BN233" s="9"/>
      <c r="BO233" s="9"/>
      <c r="BP233" s="9"/>
      <c r="BQ233" s="9"/>
      <c r="BR233" s="9"/>
      <c r="BS233" s="9"/>
      <c r="BT233" s="9"/>
      <c r="BU233" s="9"/>
      <c r="BV233" s="9"/>
      <c r="BW233" s="9"/>
      <c r="BX233" s="9"/>
      <c r="BY233" s="9"/>
      <c r="BZ233" s="9"/>
      <c r="CA233" s="9"/>
      <c r="CB233" s="9"/>
      <c r="CC233" s="9"/>
      <c r="CD233" s="9"/>
      <c r="CE233" s="9"/>
      <c r="CF233" s="9"/>
      <c r="CG233" s="9"/>
      <c r="CH233" s="9"/>
      <c r="CI233" s="9"/>
      <c r="CJ233" s="9"/>
      <c r="CK233" s="9"/>
      <c r="CL233" s="9"/>
      <c r="CM233" s="9"/>
      <c r="CN233" s="9"/>
      <c r="CO233" s="9"/>
      <c r="CP233" s="9"/>
      <c r="CQ233" s="9"/>
      <c r="CR233" s="9"/>
    </row>
    <row r="234" spans="1:96" s="13" customFormat="1" ht="17" x14ac:dyDescent="0.2">
      <c r="A234" s="6" t="s">
        <v>320</v>
      </c>
      <c r="B234" s="3" t="s">
        <v>4129</v>
      </c>
      <c r="C234" s="3" t="s">
        <v>4135</v>
      </c>
      <c r="D234" s="33" t="s">
        <v>4123</v>
      </c>
      <c r="E234" s="25">
        <v>99</v>
      </c>
      <c r="F234" s="57">
        <v>17</v>
      </c>
      <c r="G234" s="57">
        <v>10</v>
      </c>
      <c r="H234" s="57">
        <v>5</v>
      </c>
      <c r="I234" s="72">
        <v>0.104</v>
      </c>
      <c r="J234" s="79">
        <f>(F234*G234*H234)/5000</f>
        <v>0.17</v>
      </c>
      <c r="K234" s="82">
        <f>MAX(I234,J234)</f>
        <v>0.17</v>
      </c>
      <c r="L234" s="83">
        <v>4.1500000000000004</v>
      </c>
      <c r="M234" s="90">
        <v>5.93</v>
      </c>
      <c r="N234" s="90">
        <v>16.190000000000001</v>
      </c>
      <c r="O234" s="90">
        <v>11.34</v>
      </c>
      <c r="P234" s="90">
        <v>13.05</v>
      </c>
      <c r="Q234" s="90">
        <v>16.54</v>
      </c>
      <c r="R234" s="9"/>
      <c r="S234" s="9"/>
      <c r="T234" s="9"/>
      <c r="U234" s="9"/>
      <c r="V234" s="9"/>
      <c r="W234" s="9"/>
      <c r="X234" s="9"/>
      <c r="Y234" s="9"/>
      <c r="Z234" s="9"/>
      <c r="AA234" s="9"/>
      <c r="AB234" s="9"/>
      <c r="AC234" s="9"/>
      <c r="AD234" s="9"/>
      <c r="AE234" s="9"/>
      <c r="AF234" s="9"/>
      <c r="AG234" s="9"/>
      <c r="AH234" s="9"/>
      <c r="AI234" s="9"/>
      <c r="AJ234" s="9"/>
      <c r="AK234" s="9"/>
      <c r="AL234" s="9"/>
      <c r="AM234" s="9"/>
      <c r="AN234" s="9"/>
      <c r="AO234" s="9"/>
      <c r="AP234" s="9"/>
      <c r="AQ234" s="9"/>
      <c r="AR234" s="9"/>
      <c r="AS234" s="9"/>
      <c r="AT234" s="9"/>
      <c r="AU234" s="9"/>
      <c r="AV234" s="9"/>
      <c r="AW234" s="9"/>
      <c r="AX234" s="9"/>
      <c r="AY234" s="9"/>
      <c r="AZ234" s="9"/>
      <c r="BA234" s="9"/>
      <c r="BB234" s="9"/>
      <c r="BC234" s="9"/>
      <c r="BD234" s="9"/>
      <c r="BE234" s="9"/>
      <c r="BF234" s="9"/>
      <c r="BG234" s="9"/>
      <c r="BH234" s="9"/>
      <c r="BI234" s="9"/>
      <c r="BJ234" s="9"/>
      <c r="BK234" s="9"/>
      <c r="BL234" s="9"/>
      <c r="BM234" s="9"/>
      <c r="BN234" s="9"/>
      <c r="BO234" s="9"/>
      <c r="BP234" s="9"/>
      <c r="BQ234" s="9"/>
      <c r="BR234" s="9"/>
      <c r="BS234" s="9"/>
      <c r="BT234" s="9"/>
      <c r="BU234" s="9"/>
      <c r="BV234" s="9"/>
      <c r="BW234" s="9"/>
      <c r="BX234" s="9"/>
      <c r="BY234" s="9"/>
      <c r="BZ234" s="9"/>
      <c r="CA234" s="9"/>
      <c r="CB234" s="9"/>
      <c r="CC234" s="9"/>
      <c r="CD234" s="9"/>
      <c r="CE234" s="9"/>
      <c r="CF234" s="9"/>
      <c r="CG234" s="9"/>
      <c r="CH234" s="9"/>
      <c r="CI234" s="9"/>
      <c r="CJ234" s="9"/>
      <c r="CK234" s="9"/>
      <c r="CL234" s="9"/>
      <c r="CM234" s="9"/>
      <c r="CN234" s="9"/>
      <c r="CO234" s="9"/>
      <c r="CP234" s="9"/>
      <c r="CQ234" s="9"/>
      <c r="CR234" s="9"/>
    </row>
    <row r="235" spans="1:96" s="13" customFormat="1" ht="17" x14ac:dyDescent="0.2">
      <c r="A235" s="6" t="s">
        <v>320</v>
      </c>
      <c r="B235" s="3" t="s">
        <v>4141</v>
      </c>
      <c r="C235" s="3" t="s">
        <v>4138</v>
      </c>
      <c r="D235" s="33" t="s">
        <v>4123</v>
      </c>
      <c r="E235" s="25">
        <v>99</v>
      </c>
      <c r="F235" s="57">
        <v>17</v>
      </c>
      <c r="G235" s="57">
        <v>10</v>
      </c>
      <c r="H235" s="57">
        <v>5</v>
      </c>
      <c r="I235" s="72">
        <v>0.104</v>
      </c>
      <c r="J235" s="79">
        <f>(F235*G235*H235)/5000</f>
        <v>0.17</v>
      </c>
      <c r="K235" s="82">
        <f>MAX(I235,J235)</f>
        <v>0.17</v>
      </c>
      <c r="L235" s="83">
        <v>4.1500000000000004</v>
      </c>
      <c r="M235" s="90">
        <v>5.93</v>
      </c>
      <c r="N235" s="90">
        <v>16.190000000000001</v>
      </c>
      <c r="O235" s="90">
        <v>11.34</v>
      </c>
      <c r="P235" s="90">
        <v>13.05</v>
      </c>
      <c r="Q235" s="90">
        <v>16.54</v>
      </c>
      <c r="R235" s="9"/>
      <c r="S235" s="9"/>
      <c r="T235" s="9"/>
      <c r="U235" s="9"/>
      <c r="V235" s="9"/>
      <c r="W235" s="9"/>
      <c r="X235" s="9"/>
      <c r="Y235" s="9"/>
      <c r="Z235" s="9"/>
      <c r="AA235" s="9"/>
      <c r="AB235" s="9"/>
      <c r="AC235" s="9"/>
      <c r="AD235" s="9"/>
      <c r="AE235" s="9"/>
      <c r="AF235" s="9"/>
      <c r="AG235" s="9"/>
      <c r="AH235" s="9"/>
      <c r="AI235" s="9"/>
      <c r="AJ235" s="9"/>
      <c r="AK235" s="9"/>
      <c r="AL235" s="9"/>
      <c r="AM235" s="9"/>
      <c r="AN235" s="9"/>
      <c r="AO235" s="9"/>
      <c r="AP235" s="9"/>
      <c r="AQ235" s="9"/>
      <c r="AR235" s="9"/>
      <c r="AS235" s="9"/>
      <c r="AT235" s="9"/>
      <c r="AU235" s="9"/>
      <c r="AV235" s="9"/>
      <c r="AW235" s="9"/>
      <c r="AX235" s="9"/>
      <c r="AY235" s="9"/>
      <c r="AZ235" s="9"/>
      <c r="BA235" s="9"/>
      <c r="BB235" s="9"/>
      <c r="BC235" s="9"/>
      <c r="BD235" s="9"/>
      <c r="BE235" s="9"/>
      <c r="BF235" s="9"/>
      <c r="BG235" s="9"/>
      <c r="BH235" s="9"/>
      <c r="BI235" s="9"/>
      <c r="BJ235" s="9"/>
      <c r="BK235" s="9"/>
      <c r="BL235" s="9"/>
      <c r="BM235" s="9"/>
      <c r="BN235" s="9"/>
      <c r="BO235" s="9"/>
      <c r="BP235" s="9"/>
      <c r="BQ235" s="9"/>
      <c r="BR235" s="9"/>
      <c r="BS235" s="9"/>
      <c r="BT235" s="9"/>
      <c r="BU235" s="9"/>
      <c r="BV235" s="9"/>
      <c r="BW235" s="9"/>
      <c r="BX235" s="9"/>
      <c r="BY235" s="9"/>
      <c r="BZ235" s="9"/>
      <c r="CA235" s="9"/>
      <c r="CB235" s="9"/>
      <c r="CC235" s="9"/>
      <c r="CD235" s="9"/>
      <c r="CE235" s="9"/>
      <c r="CF235" s="9"/>
      <c r="CG235" s="9"/>
      <c r="CH235" s="9"/>
      <c r="CI235" s="9"/>
      <c r="CJ235" s="9"/>
      <c r="CK235" s="9"/>
      <c r="CL235" s="9"/>
      <c r="CM235" s="9"/>
      <c r="CN235" s="9"/>
      <c r="CO235" s="9"/>
      <c r="CP235" s="9"/>
      <c r="CQ235" s="9"/>
      <c r="CR235" s="9"/>
    </row>
    <row r="236" spans="1:96" s="13" customFormat="1" ht="17" x14ac:dyDescent="0.2">
      <c r="A236" s="6" t="s">
        <v>320</v>
      </c>
      <c r="B236" s="3" t="s">
        <v>4144</v>
      </c>
      <c r="C236" s="3" t="s">
        <v>4147</v>
      </c>
      <c r="D236" s="33" t="s">
        <v>4123</v>
      </c>
      <c r="E236" s="25">
        <v>99</v>
      </c>
      <c r="F236" s="57">
        <v>17</v>
      </c>
      <c r="G236" s="57">
        <v>10</v>
      </c>
      <c r="H236" s="57">
        <v>5</v>
      </c>
      <c r="I236" s="72">
        <v>0.104</v>
      </c>
      <c r="J236" s="79">
        <f>(F236*G236*H236)/5000</f>
        <v>0.17</v>
      </c>
      <c r="K236" s="82">
        <f>MAX(I236,J236)</f>
        <v>0.17</v>
      </c>
      <c r="L236" s="83">
        <v>4.1500000000000004</v>
      </c>
      <c r="M236" s="90">
        <v>5.93</v>
      </c>
      <c r="N236" s="90">
        <v>16.190000000000001</v>
      </c>
      <c r="O236" s="90">
        <v>11.34</v>
      </c>
      <c r="P236" s="90">
        <v>13.05</v>
      </c>
      <c r="Q236" s="90">
        <v>16.54</v>
      </c>
      <c r="R236" s="9"/>
      <c r="S236" s="9"/>
      <c r="T236" s="9"/>
      <c r="U236" s="9"/>
      <c r="V236" s="9"/>
      <c r="W236" s="9"/>
      <c r="X236" s="9"/>
      <c r="Y236" s="9"/>
      <c r="Z236" s="9"/>
      <c r="AA236" s="9"/>
      <c r="AB236" s="9"/>
      <c r="AC236" s="9"/>
      <c r="AD236" s="9"/>
      <c r="AE236" s="9"/>
      <c r="AF236" s="9"/>
      <c r="AG236" s="9"/>
      <c r="AH236" s="9"/>
      <c r="AI236" s="9"/>
      <c r="AJ236" s="9"/>
      <c r="AK236" s="9"/>
      <c r="AL236" s="9"/>
      <c r="AM236" s="9"/>
      <c r="AN236" s="9"/>
      <c r="AO236" s="9"/>
      <c r="AP236" s="9"/>
      <c r="AQ236" s="9"/>
      <c r="AR236" s="9"/>
      <c r="AS236" s="9"/>
      <c r="AT236" s="9"/>
      <c r="AU236" s="9"/>
      <c r="AV236" s="9"/>
      <c r="AW236" s="9"/>
      <c r="AX236" s="9"/>
      <c r="AY236" s="9"/>
      <c r="AZ236" s="9"/>
      <c r="BA236" s="9"/>
      <c r="BB236" s="9"/>
      <c r="BC236" s="9"/>
      <c r="BD236" s="9"/>
      <c r="BE236" s="9"/>
      <c r="BF236" s="9"/>
      <c r="BG236" s="9"/>
      <c r="BH236" s="9"/>
      <c r="BI236" s="9"/>
      <c r="BJ236" s="9"/>
      <c r="BK236" s="9"/>
      <c r="BL236" s="9"/>
      <c r="BM236" s="9"/>
      <c r="BN236" s="9"/>
      <c r="BO236" s="9"/>
      <c r="BP236" s="9"/>
      <c r="BQ236" s="9"/>
      <c r="BR236" s="9"/>
      <c r="BS236" s="9"/>
      <c r="BT236" s="9"/>
      <c r="BU236" s="9"/>
      <c r="BV236" s="9"/>
      <c r="BW236" s="9"/>
      <c r="BX236" s="9"/>
      <c r="BY236" s="9"/>
      <c r="BZ236" s="9"/>
      <c r="CA236" s="9"/>
      <c r="CB236" s="9"/>
      <c r="CC236" s="9"/>
      <c r="CD236" s="9"/>
      <c r="CE236" s="9"/>
      <c r="CF236" s="9"/>
      <c r="CG236" s="9"/>
      <c r="CH236" s="9"/>
      <c r="CI236" s="9"/>
      <c r="CJ236" s="9"/>
      <c r="CK236" s="9"/>
      <c r="CL236" s="9"/>
      <c r="CM236" s="9"/>
      <c r="CN236" s="9"/>
      <c r="CO236" s="9"/>
      <c r="CP236" s="9"/>
      <c r="CQ236" s="9"/>
      <c r="CR236" s="9"/>
    </row>
    <row r="237" spans="1:96" s="13" customFormat="1" ht="17" x14ac:dyDescent="0.2">
      <c r="A237" s="6" t="s">
        <v>320</v>
      </c>
      <c r="B237" s="3" t="s">
        <v>4150</v>
      </c>
      <c r="C237" s="3" t="s">
        <v>4153</v>
      </c>
      <c r="D237" s="33" t="s">
        <v>4123</v>
      </c>
      <c r="E237" s="25">
        <v>99</v>
      </c>
      <c r="F237" s="57">
        <v>17</v>
      </c>
      <c r="G237" s="57">
        <v>10</v>
      </c>
      <c r="H237" s="57">
        <v>5</v>
      </c>
      <c r="I237" s="72">
        <v>0.104</v>
      </c>
      <c r="J237" s="79">
        <f>(F237*G237*H237)/5000</f>
        <v>0.17</v>
      </c>
      <c r="K237" s="82">
        <f>MAX(I237,J237)</f>
        <v>0.17</v>
      </c>
      <c r="L237" s="83">
        <v>4.1500000000000004</v>
      </c>
      <c r="M237" s="90">
        <v>5.93</v>
      </c>
      <c r="N237" s="90">
        <v>16.190000000000001</v>
      </c>
      <c r="O237" s="90">
        <v>11.34</v>
      </c>
      <c r="P237" s="90">
        <v>13.05</v>
      </c>
      <c r="Q237" s="90">
        <v>16.54</v>
      </c>
      <c r="R237" s="9"/>
      <c r="S237" s="9"/>
      <c r="T237" s="9"/>
      <c r="U237" s="9"/>
      <c r="V237" s="9"/>
      <c r="W237" s="9"/>
      <c r="X237" s="9"/>
      <c r="Y237" s="9"/>
      <c r="Z237" s="9"/>
      <c r="AA237" s="9"/>
      <c r="AB237" s="9"/>
      <c r="AC237" s="9"/>
      <c r="AD237" s="9"/>
      <c r="AE237" s="9"/>
      <c r="AF237" s="9"/>
      <c r="AG237" s="9"/>
      <c r="AH237" s="9"/>
      <c r="AI237" s="9"/>
      <c r="AJ237" s="9"/>
      <c r="AK237" s="9"/>
      <c r="AL237" s="9"/>
      <c r="AM237" s="9"/>
      <c r="AN237" s="9"/>
      <c r="AO237" s="9"/>
      <c r="AP237" s="9"/>
      <c r="AQ237" s="9"/>
      <c r="AR237" s="9"/>
      <c r="AS237" s="9"/>
      <c r="AT237" s="9"/>
      <c r="AU237" s="9"/>
      <c r="AV237" s="9"/>
      <c r="AW237" s="9"/>
      <c r="AX237" s="9"/>
      <c r="AY237" s="9"/>
      <c r="AZ237" s="9"/>
      <c r="BA237" s="9"/>
      <c r="BB237" s="9"/>
      <c r="BC237" s="9"/>
      <c r="BD237" s="9"/>
      <c r="BE237" s="9"/>
      <c r="BF237" s="9"/>
      <c r="BG237" s="9"/>
      <c r="BH237" s="9"/>
      <c r="BI237" s="9"/>
      <c r="BJ237" s="9"/>
      <c r="BK237" s="9"/>
      <c r="BL237" s="9"/>
      <c r="BM237" s="9"/>
      <c r="BN237" s="9"/>
      <c r="BO237" s="9"/>
      <c r="BP237" s="9"/>
      <c r="BQ237" s="9"/>
      <c r="BR237" s="9"/>
      <c r="BS237" s="9"/>
      <c r="BT237" s="9"/>
      <c r="BU237" s="9"/>
      <c r="BV237" s="9"/>
      <c r="BW237" s="9"/>
      <c r="BX237" s="9"/>
      <c r="BY237" s="9"/>
      <c r="BZ237" s="9"/>
      <c r="CA237" s="9"/>
      <c r="CB237" s="9"/>
      <c r="CC237" s="9"/>
      <c r="CD237" s="9"/>
      <c r="CE237" s="9"/>
      <c r="CF237" s="9"/>
      <c r="CG237" s="9"/>
      <c r="CH237" s="9"/>
      <c r="CI237" s="9"/>
      <c r="CJ237" s="9"/>
      <c r="CK237" s="9"/>
      <c r="CL237" s="9"/>
      <c r="CM237" s="9"/>
      <c r="CN237" s="9"/>
      <c r="CO237" s="9"/>
      <c r="CP237" s="9"/>
      <c r="CQ237" s="9"/>
      <c r="CR237" s="9"/>
    </row>
    <row r="238" spans="1:96" s="13" customFormat="1" ht="17" x14ac:dyDescent="0.2">
      <c r="A238" s="6" t="s">
        <v>467</v>
      </c>
      <c r="B238" s="3" t="s">
        <v>1484</v>
      </c>
      <c r="C238" s="3" t="s">
        <v>493</v>
      </c>
      <c r="D238" s="33" t="s">
        <v>3497</v>
      </c>
      <c r="E238" s="25">
        <v>135</v>
      </c>
      <c r="F238" s="57">
        <v>18</v>
      </c>
      <c r="G238" s="57">
        <v>11</v>
      </c>
      <c r="H238" s="57">
        <v>4.3</v>
      </c>
      <c r="I238" s="72">
        <v>0.14199999999999999</v>
      </c>
      <c r="J238" s="79">
        <f>(F238*G238*H238)/5000</f>
        <v>0.17027999999999999</v>
      </c>
      <c r="K238" s="82">
        <f>MAX(I238,J238)</f>
        <v>0.17027999999999999</v>
      </c>
      <c r="L238" s="83">
        <v>4.1500000000000004</v>
      </c>
      <c r="M238" s="90">
        <v>5.93</v>
      </c>
      <c r="N238" s="90">
        <v>16.190000000000001</v>
      </c>
      <c r="O238" s="90">
        <v>11.34</v>
      </c>
      <c r="P238" s="90">
        <v>13.05</v>
      </c>
      <c r="Q238" s="90">
        <v>16.54</v>
      </c>
      <c r="R238" s="9"/>
      <c r="S238" s="9"/>
      <c r="T238" s="9"/>
      <c r="U238" s="9"/>
      <c r="V238" s="9"/>
      <c r="W238" s="9"/>
      <c r="X238" s="9"/>
      <c r="Y238" s="9"/>
      <c r="Z238" s="9"/>
      <c r="AA238" s="9"/>
      <c r="AB238" s="9"/>
      <c r="AC238" s="9"/>
      <c r="AD238" s="9"/>
      <c r="AE238" s="9"/>
      <c r="AF238" s="9"/>
      <c r="AG238" s="9"/>
      <c r="AH238" s="9"/>
      <c r="AI238" s="9"/>
      <c r="AJ238" s="9"/>
      <c r="AK238" s="9"/>
      <c r="AL238" s="9"/>
      <c r="AM238" s="9"/>
      <c r="AN238" s="9"/>
      <c r="AO238" s="9"/>
      <c r="AP238" s="9"/>
      <c r="AQ238" s="9"/>
      <c r="AR238" s="9"/>
      <c r="AS238" s="9"/>
      <c r="AT238" s="9"/>
      <c r="AU238" s="9"/>
      <c r="AV238" s="9"/>
      <c r="AW238" s="9"/>
      <c r="AX238" s="9"/>
      <c r="AY238" s="9"/>
      <c r="AZ238" s="9"/>
      <c r="BA238" s="9"/>
      <c r="BB238" s="9"/>
      <c r="BC238" s="9"/>
      <c r="BD238" s="9"/>
      <c r="BE238" s="9"/>
      <c r="BF238" s="9"/>
      <c r="BG238" s="9"/>
      <c r="BH238" s="9"/>
      <c r="BI238" s="9"/>
      <c r="BJ238" s="9"/>
      <c r="BK238" s="9"/>
      <c r="BL238" s="9"/>
      <c r="BM238" s="9"/>
      <c r="BN238" s="9"/>
      <c r="BO238" s="9"/>
      <c r="BP238" s="9"/>
      <c r="BQ238" s="9"/>
      <c r="BR238" s="9"/>
      <c r="BS238" s="9"/>
      <c r="BT238" s="9"/>
      <c r="BU238" s="9"/>
      <c r="BV238" s="9"/>
      <c r="BW238" s="9"/>
      <c r="BX238" s="9"/>
      <c r="BY238" s="9"/>
      <c r="BZ238" s="9"/>
      <c r="CA238" s="9"/>
      <c r="CB238" s="9"/>
      <c r="CC238" s="9"/>
      <c r="CD238" s="9"/>
      <c r="CE238" s="9"/>
      <c r="CF238" s="9"/>
      <c r="CG238" s="9"/>
      <c r="CH238" s="9"/>
      <c r="CI238" s="9"/>
      <c r="CJ238" s="9"/>
      <c r="CK238" s="9"/>
      <c r="CL238" s="9"/>
      <c r="CM238" s="9"/>
      <c r="CN238" s="9"/>
      <c r="CO238" s="9"/>
      <c r="CP238" s="9"/>
      <c r="CQ238" s="9"/>
      <c r="CR238" s="9"/>
    </row>
    <row r="239" spans="1:96" s="13" customFormat="1" ht="17" x14ac:dyDescent="0.2">
      <c r="A239" s="6" t="s">
        <v>275</v>
      </c>
      <c r="B239" s="3" t="s">
        <v>1277</v>
      </c>
      <c r="C239" s="3" t="s">
        <v>288</v>
      </c>
      <c r="D239" s="33" t="s">
        <v>3515</v>
      </c>
      <c r="E239" s="25">
        <v>130</v>
      </c>
      <c r="F239" s="57">
        <v>24</v>
      </c>
      <c r="G239" s="57">
        <v>19.8</v>
      </c>
      <c r="H239" s="57">
        <v>1.8</v>
      </c>
      <c r="I239" s="72">
        <v>0.14000000000000001</v>
      </c>
      <c r="J239" s="79">
        <f>(F239*G239*H239)/5000</f>
        <v>0.17107200000000003</v>
      </c>
      <c r="K239" s="82">
        <f>MAX(I239,J239)</f>
        <v>0.17107200000000003</v>
      </c>
      <c r="L239" s="83">
        <v>4.1500000000000004</v>
      </c>
      <c r="M239" s="90">
        <v>5.93</v>
      </c>
      <c r="N239" s="90">
        <v>16.190000000000001</v>
      </c>
      <c r="O239" s="90">
        <v>11.34</v>
      </c>
      <c r="P239" s="90">
        <v>13.05</v>
      </c>
      <c r="Q239" s="90">
        <v>16.54</v>
      </c>
      <c r="R239" s="9"/>
      <c r="S239" s="9"/>
      <c r="T239" s="9"/>
      <c r="U239" s="9"/>
      <c r="V239" s="9"/>
      <c r="W239" s="9"/>
      <c r="X239" s="9"/>
      <c r="Y239" s="9"/>
      <c r="Z239" s="9"/>
      <c r="AA239" s="9"/>
      <c r="AB239" s="9"/>
      <c r="AC239" s="9"/>
      <c r="AD239" s="9"/>
      <c r="AE239" s="9"/>
      <c r="AF239" s="9"/>
      <c r="AG239" s="9"/>
      <c r="AH239" s="9"/>
      <c r="AI239" s="9"/>
      <c r="AJ239" s="9"/>
      <c r="AK239" s="9"/>
      <c r="AL239" s="9"/>
      <c r="AM239" s="9"/>
      <c r="AN239" s="9"/>
      <c r="AO239" s="9"/>
      <c r="AP239" s="9"/>
      <c r="AQ239" s="9"/>
      <c r="AR239" s="9"/>
      <c r="AS239" s="9"/>
      <c r="AT239" s="9"/>
      <c r="AU239" s="9"/>
      <c r="AV239" s="9"/>
      <c r="AW239" s="9"/>
      <c r="AX239" s="9"/>
      <c r="AY239" s="9"/>
      <c r="AZ239" s="9"/>
      <c r="BA239" s="9"/>
      <c r="BB239" s="9"/>
      <c r="BC239" s="9"/>
      <c r="BD239" s="9"/>
      <c r="BE239" s="9"/>
      <c r="BF239" s="9"/>
      <c r="BG239" s="9"/>
      <c r="BH239" s="9"/>
      <c r="BI239" s="9"/>
      <c r="BJ239" s="9"/>
      <c r="BK239" s="9"/>
      <c r="BL239" s="9"/>
      <c r="BM239" s="9"/>
      <c r="BN239" s="9"/>
      <c r="BO239" s="9"/>
      <c r="BP239" s="9"/>
      <c r="BQ239" s="9"/>
      <c r="BR239" s="9"/>
      <c r="BS239" s="9"/>
      <c r="BT239" s="9"/>
      <c r="BU239" s="9"/>
      <c r="BV239" s="9"/>
      <c r="BW239" s="9"/>
      <c r="BX239" s="9"/>
      <c r="BY239" s="9"/>
      <c r="BZ239" s="9"/>
      <c r="CA239" s="9"/>
      <c r="CB239" s="9"/>
      <c r="CC239" s="9"/>
      <c r="CD239" s="9"/>
      <c r="CE239" s="9"/>
      <c r="CF239" s="9"/>
      <c r="CG239" s="9"/>
      <c r="CH239" s="9"/>
      <c r="CI239" s="9"/>
      <c r="CJ239" s="9"/>
      <c r="CK239" s="9"/>
      <c r="CL239" s="9"/>
      <c r="CM239" s="9"/>
      <c r="CN239" s="9"/>
      <c r="CO239" s="9"/>
      <c r="CP239" s="9"/>
      <c r="CQ239" s="9"/>
      <c r="CR239" s="9"/>
    </row>
    <row r="240" spans="1:96" s="13" customFormat="1" ht="17" x14ac:dyDescent="0.2">
      <c r="A240" s="6" t="s">
        <v>275</v>
      </c>
      <c r="B240" s="3" t="s">
        <v>1278</v>
      </c>
      <c r="C240" s="3" t="s">
        <v>289</v>
      </c>
      <c r="D240" s="33" t="s">
        <v>3515</v>
      </c>
      <c r="E240" s="25">
        <v>122</v>
      </c>
      <c r="F240" s="57">
        <v>24</v>
      </c>
      <c r="G240" s="57">
        <v>19.8</v>
      </c>
      <c r="H240" s="57">
        <v>1.8</v>
      </c>
      <c r="I240" s="72">
        <v>0.13200000000000001</v>
      </c>
      <c r="J240" s="79">
        <f>(F240*G240*H240)/5000</f>
        <v>0.17107200000000003</v>
      </c>
      <c r="K240" s="82">
        <f>MAX(I240,J240)</f>
        <v>0.17107200000000003</v>
      </c>
      <c r="L240" s="83">
        <v>4.1500000000000004</v>
      </c>
      <c r="M240" s="90">
        <v>5.93</v>
      </c>
      <c r="N240" s="90">
        <v>16.190000000000001</v>
      </c>
      <c r="O240" s="90">
        <v>11.34</v>
      </c>
      <c r="P240" s="90">
        <v>13.05</v>
      </c>
      <c r="Q240" s="90">
        <v>16.54</v>
      </c>
      <c r="R240" s="9"/>
      <c r="S240" s="9"/>
      <c r="T240" s="9"/>
      <c r="U240" s="9"/>
      <c r="V240" s="9"/>
      <c r="W240" s="9"/>
      <c r="X240" s="9"/>
      <c r="Y240" s="9"/>
      <c r="Z240" s="9"/>
      <c r="AA240" s="9"/>
      <c r="AB240" s="9"/>
      <c r="AC240" s="9"/>
      <c r="AD240" s="9"/>
      <c r="AE240" s="9"/>
      <c r="AF240" s="9"/>
      <c r="AG240" s="9"/>
      <c r="AH240" s="9"/>
      <c r="AI240" s="9"/>
      <c r="AJ240" s="9"/>
      <c r="AK240" s="9"/>
      <c r="AL240" s="9"/>
      <c r="AM240" s="9"/>
      <c r="AN240" s="9"/>
      <c r="AO240" s="9"/>
      <c r="AP240" s="9"/>
      <c r="AQ240" s="9"/>
      <c r="AR240" s="9"/>
      <c r="AS240" s="9"/>
      <c r="AT240" s="9"/>
      <c r="AU240" s="9"/>
      <c r="AV240" s="9"/>
      <c r="AW240" s="9"/>
      <c r="AX240" s="9"/>
      <c r="AY240" s="9"/>
      <c r="AZ240" s="9"/>
      <c r="BA240" s="9"/>
      <c r="BB240" s="9"/>
      <c r="BC240" s="9"/>
      <c r="BD240" s="9"/>
      <c r="BE240" s="9"/>
      <c r="BF240" s="9"/>
      <c r="BG240" s="9"/>
      <c r="BH240" s="9"/>
      <c r="BI240" s="9"/>
      <c r="BJ240" s="9"/>
      <c r="BK240" s="9"/>
      <c r="BL240" s="9"/>
      <c r="BM240" s="9"/>
      <c r="BN240" s="9"/>
      <c r="BO240" s="9"/>
      <c r="BP240" s="9"/>
      <c r="BQ240" s="9"/>
      <c r="BR240" s="9"/>
      <c r="BS240" s="9"/>
      <c r="BT240" s="9"/>
      <c r="BU240" s="9"/>
      <c r="BV240" s="9"/>
      <c r="BW240" s="9"/>
      <c r="BX240" s="9"/>
      <c r="BY240" s="9"/>
      <c r="BZ240" s="9"/>
      <c r="CA240" s="9"/>
      <c r="CB240" s="9"/>
      <c r="CC240" s="9"/>
      <c r="CD240" s="9"/>
      <c r="CE240" s="9"/>
      <c r="CF240" s="9"/>
      <c r="CG240" s="9"/>
      <c r="CH240" s="9"/>
      <c r="CI240" s="9"/>
      <c r="CJ240" s="9"/>
      <c r="CK240" s="9"/>
      <c r="CL240" s="9"/>
      <c r="CM240" s="9"/>
      <c r="CN240" s="9"/>
      <c r="CO240" s="9"/>
      <c r="CP240" s="9"/>
      <c r="CQ240" s="9"/>
      <c r="CR240" s="9"/>
    </row>
    <row r="241" spans="1:96" s="13" customFormat="1" ht="17" x14ac:dyDescent="0.2">
      <c r="A241" s="6" t="s">
        <v>275</v>
      </c>
      <c r="B241" s="3" t="s">
        <v>1280</v>
      </c>
      <c r="C241" s="3" t="s">
        <v>291</v>
      </c>
      <c r="D241" s="33" t="s">
        <v>3515</v>
      </c>
      <c r="E241" s="25">
        <v>140</v>
      </c>
      <c r="F241" s="57">
        <v>24</v>
      </c>
      <c r="G241" s="57">
        <v>19.8</v>
      </c>
      <c r="H241" s="57">
        <v>1.8</v>
      </c>
      <c r="I241" s="72">
        <v>0.15</v>
      </c>
      <c r="J241" s="79">
        <f>(F241*G241*H241)/5000</f>
        <v>0.17107200000000003</v>
      </c>
      <c r="K241" s="82">
        <f>MAX(I241,J241)</f>
        <v>0.17107200000000003</v>
      </c>
      <c r="L241" s="83">
        <v>4.1500000000000004</v>
      </c>
      <c r="M241" s="90">
        <v>5.93</v>
      </c>
      <c r="N241" s="90">
        <v>16.190000000000001</v>
      </c>
      <c r="O241" s="90">
        <v>11.34</v>
      </c>
      <c r="P241" s="90">
        <v>13.05</v>
      </c>
      <c r="Q241" s="90">
        <v>16.54</v>
      </c>
      <c r="R241" s="9"/>
      <c r="S241" s="9"/>
      <c r="T241" s="9"/>
      <c r="U241" s="9"/>
      <c r="V241" s="9"/>
      <c r="W241" s="9"/>
      <c r="X241" s="9"/>
      <c r="Y241" s="9"/>
      <c r="Z241" s="9"/>
      <c r="AA241" s="9"/>
      <c r="AB241" s="9"/>
      <c r="AC241" s="9"/>
      <c r="AD241" s="9"/>
      <c r="AE241" s="9"/>
      <c r="AF241" s="9"/>
      <c r="AG241" s="9"/>
      <c r="AH241" s="9"/>
      <c r="AI241" s="9"/>
      <c r="AJ241" s="9"/>
      <c r="AK241" s="9"/>
      <c r="AL241" s="9"/>
      <c r="AM241" s="9"/>
      <c r="AN241" s="9"/>
      <c r="AO241" s="9"/>
      <c r="AP241" s="9"/>
      <c r="AQ241" s="9"/>
      <c r="AR241" s="9"/>
      <c r="AS241" s="9"/>
      <c r="AT241" s="9"/>
      <c r="AU241" s="9"/>
      <c r="AV241" s="9"/>
      <c r="AW241" s="9"/>
      <c r="AX241" s="9"/>
      <c r="AY241" s="9"/>
      <c r="AZ241" s="9"/>
      <c r="BA241" s="9"/>
      <c r="BB241" s="9"/>
      <c r="BC241" s="9"/>
      <c r="BD241" s="9"/>
      <c r="BE241" s="9"/>
      <c r="BF241" s="9"/>
      <c r="BG241" s="9"/>
      <c r="BH241" s="9"/>
      <c r="BI241" s="9"/>
      <c r="BJ241" s="9"/>
      <c r="BK241" s="9"/>
      <c r="BL241" s="9"/>
      <c r="BM241" s="9"/>
      <c r="BN241" s="9"/>
      <c r="BO241" s="9"/>
      <c r="BP241" s="9"/>
      <c r="BQ241" s="9"/>
      <c r="BR241" s="9"/>
      <c r="BS241" s="9"/>
      <c r="BT241" s="9"/>
      <c r="BU241" s="9"/>
      <c r="BV241" s="9"/>
      <c r="BW241" s="9"/>
      <c r="BX241" s="9"/>
      <c r="BY241" s="9"/>
      <c r="BZ241" s="9"/>
      <c r="CA241" s="9"/>
      <c r="CB241" s="9"/>
      <c r="CC241" s="9"/>
      <c r="CD241" s="9"/>
      <c r="CE241" s="9"/>
      <c r="CF241" s="9"/>
      <c r="CG241" s="9"/>
      <c r="CH241" s="9"/>
      <c r="CI241" s="9"/>
      <c r="CJ241" s="9"/>
      <c r="CK241" s="9"/>
      <c r="CL241" s="9"/>
      <c r="CM241" s="9"/>
      <c r="CN241" s="9"/>
      <c r="CO241" s="9"/>
      <c r="CP241" s="9"/>
      <c r="CQ241" s="9"/>
      <c r="CR241" s="9"/>
    </row>
    <row r="242" spans="1:96" s="13" customFormat="1" ht="17" x14ac:dyDescent="0.2">
      <c r="A242" s="6" t="s">
        <v>230</v>
      </c>
      <c r="B242" s="3" t="s">
        <v>1291</v>
      </c>
      <c r="C242" s="3" t="s">
        <v>302</v>
      </c>
      <c r="D242" s="33" t="s">
        <v>3198</v>
      </c>
      <c r="E242" s="25">
        <v>140</v>
      </c>
      <c r="F242" s="57">
        <v>23</v>
      </c>
      <c r="G242" s="57">
        <v>15</v>
      </c>
      <c r="H242" s="57">
        <v>2.5</v>
      </c>
      <c r="I242" s="72">
        <v>0.15</v>
      </c>
      <c r="J242" s="79">
        <f>(F242*G242*H242)/5000</f>
        <v>0.17249999999999999</v>
      </c>
      <c r="K242" s="82">
        <f>MAX(I242,J242)</f>
        <v>0.17249999999999999</v>
      </c>
      <c r="L242" s="83">
        <v>4.1500000000000004</v>
      </c>
      <c r="M242" s="90">
        <v>5.93</v>
      </c>
      <c r="N242" s="90">
        <v>16.190000000000001</v>
      </c>
      <c r="O242" s="90">
        <v>11.34</v>
      </c>
      <c r="P242" s="90">
        <v>13.05</v>
      </c>
      <c r="Q242" s="90">
        <v>16.54</v>
      </c>
      <c r="R242" s="9"/>
      <c r="S242" s="9"/>
      <c r="T242" s="9"/>
      <c r="U242" s="9"/>
      <c r="V242" s="9"/>
      <c r="W242" s="9"/>
      <c r="X242" s="9"/>
      <c r="Y242" s="9"/>
      <c r="Z242" s="9"/>
      <c r="AA242" s="9"/>
      <c r="AB242" s="9"/>
      <c r="AC242" s="9"/>
      <c r="AD242" s="9"/>
      <c r="AE242" s="9"/>
      <c r="AF242" s="9"/>
      <c r="AG242" s="9"/>
      <c r="AH242" s="9"/>
      <c r="AI242" s="9"/>
      <c r="AJ242" s="9"/>
      <c r="AK242" s="9"/>
      <c r="AL242" s="9"/>
      <c r="AM242" s="9"/>
      <c r="AN242" s="9"/>
      <c r="AO242" s="9"/>
      <c r="AP242" s="9"/>
      <c r="AQ242" s="9"/>
      <c r="AR242" s="9"/>
      <c r="AS242" s="9"/>
      <c r="AT242" s="9"/>
      <c r="AU242" s="9"/>
      <c r="AV242" s="9"/>
      <c r="AW242" s="9"/>
      <c r="AX242" s="9"/>
      <c r="AY242" s="9"/>
      <c r="AZ242" s="9"/>
      <c r="BA242" s="9"/>
      <c r="BB242" s="9"/>
      <c r="BC242" s="9"/>
      <c r="BD242" s="9"/>
      <c r="BE242" s="9"/>
      <c r="BF242" s="9"/>
      <c r="BG242" s="9"/>
      <c r="BH242" s="9"/>
      <c r="BI242" s="9"/>
      <c r="BJ242" s="9"/>
      <c r="BK242" s="9"/>
      <c r="BL242" s="9"/>
      <c r="BM242" s="9"/>
      <c r="BN242" s="9"/>
      <c r="BO242" s="9"/>
      <c r="BP242" s="9"/>
      <c r="BQ242" s="9"/>
      <c r="BR242" s="9"/>
      <c r="BS242" s="9"/>
      <c r="BT242" s="9"/>
      <c r="BU242" s="9"/>
      <c r="BV242" s="9"/>
      <c r="BW242" s="9"/>
      <c r="BX242" s="9"/>
      <c r="BY242" s="9"/>
      <c r="BZ242" s="9"/>
      <c r="CA242" s="9"/>
      <c r="CB242" s="9"/>
      <c r="CC242" s="9"/>
      <c r="CD242" s="9"/>
      <c r="CE242" s="9"/>
      <c r="CF242" s="9"/>
      <c r="CG242" s="9"/>
      <c r="CH242" s="9"/>
      <c r="CI242" s="9"/>
      <c r="CJ242" s="9"/>
      <c r="CK242" s="9"/>
      <c r="CL242" s="9"/>
      <c r="CM242" s="9"/>
      <c r="CN242" s="9"/>
      <c r="CO242" s="9"/>
      <c r="CP242" s="9"/>
      <c r="CQ242" s="9"/>
      <c r="CR242" s="9"/>
    </row>
    <row r="243" spans="1:96" s="13" customFormat="1" ht="17" x14ac:dyDescent="0.2">
      <c r="A243" s="6" t="s">
        <v>817</v>
      </c>
      <c r="B243" s="3" t="s">
        <v>1840</v>
      </c>
      <c r="C243" s="3" t="s">
        <v>837</v>
      </c>
      <c r="D243" s="33" t="s">
        <v>3434</v>
      </c>
      <c r="E243" s="25">
        <v>68</v>
      </c>
      <c r="F243" s="57">
        <v>32</v>
      </c>
      <c r="G243" s="57">
        <v>18</v>
      </c>
      <c r="H243" s="57">
        <v>1.5</v>
      </c>
      <c r="I243" s="72">
        <v>0.08</v>
      </c>
      <c r="J243" s="79">
        <f>(F243*G243*H243)/5000</f>
        <v>0.17280000000000001</v>
      </c>
      <c r="K243" s="82">
        <f>MAX(I243,J243)</f>
        <v>0.17280000000000001</v>
      </c>
      <c r="L243" s="83">
        <v>4.1500000000000004</v>
      </c>
      <c r="M243" s="90">
        <v>5.93</v>
      </c>
      <c r="N243" s="90">
        <v>16.190000000000001</v>
      </c>
      <c r="O243" s="90">
        <v>11.34</v>
      </c>
      <c r="P243" s="90">
        <v>13.05</v>
      </c>
      <c r="Q243" s="90">
        <v>16.54</v>
      </c>
      <c r="R243" s="9"/>
      <c r="S243" s="9"/>
      <c r="T243" s="9"/>
      <c r="U243" s="9"/>
      <c r="V243" s="9"/>
      <c r="W243" s="9"/>
      <c r="X243" s="9"/>
      <c r="Y243" s="9"/>
      <c r="Z243" s="9"/>
      <c r="AA243" s="9"/>
      <c r="AB243" s="9"/>
      <c r="AC243" s="9"/>
      <c r="AD243" s="9"/>
      <c r="AE243" s="9"/>
      <c r="AF243" s="9"/>
      <c r="AG243" s="9"/>
      <c r="AH243" s="9"/>
      <c r="AI243" s="9"/>
      <c r="AJ243" s="9"/>
      <c r="AK243" s="9"/>
      <c r="AL243" s="9"/>
      <c r="AM243" s="9"/>
      <c r="AN243" s="9"/>
      <c r="AO243" s="9"/>
      <c r="AP243" s="9"/>
      <c r="AQ243" s="9"/>
      <c r="AR243" s="9"/>
      <c r="AS243" s="9"/>
      <c r="AT243" s="9"/>
      <c r="AU243" s="9"/>
      <c r="AV243" s="9"/>
      <c r="AW243" s="9"/>
      <c r="AX243" s="9"/>
      <c r="AY243" s="9"/>
      <c r="AZ243" s="9"/>
      <c r="BA243" s="9"/>
      <c r="BB243" s="9"/>
      <c r="BC243" s="9"/>
      <c r="BD243" s="9"/>
      <c r="BE243" s="9"/>
      <c r="BF243" s="9"/>
      <c r="BG243" s="9"/>
      <c r="BH243" s="9"/>
      <c r="BI243" s="9"/>
      <c r="BJ243" s="9"/>
      <c r="BK243" s="9"/>
      <c r="BL243" s="9"/>
      <c r="BM243" s="9"/>
      <c r="BN243" s="9"/>
      <c r="BO243" s="9"/>
      <c r="BP243" s="9"/>
      <c r="BQ243" s="9"/>
      <c r="BR243" s="9"/>
      <c r="BS243" s="9"/>
      <c r="BT243" s="9"/>
      <c r="BU243" s="9"/>
      <c r="BV243" s="9"/>
      <c r="BW243" s="9"/>
      <c r="BX243" s="9"/>
      <c r="BY243" s="9"/>
      <c r="BZ243" s="9"/>
      <c r="CA243" s="9"/>
      <c r="CB243" s="9"/>
      <c r="CC243" s="9"/>
      <c r="CD243" s="9"/>
      <c r="CE243" s="9"/>
      <c r="CF243" s="9"/>
      <c r="CG243" s="9"/>
      <c r="CH243" s="9"/>
      <c r="CI243" s="9"/>
      <c r="CJ243" s="9"/>
      <c r="CK243" s="9"/>
      <c r="CL243" s="9"/>
      <c r="CM243" s="9"/>
      <c r="CN243" s="9"/>
      <c r="CO243" s="9"/>
      <c r="CP243" s="9"/>
      <c r="CQ243" s="9"/>
      <c r="CR243" s="9"/>
    </row>
    <row r="244" spans="1:96" s="13" customFormat="1" ht="17" x14ac:dyDescent="0.2">
      <c r="A244" s="6" t="s">
        <v>817</v>
      </c>
      <c r="B244" s="3" t="s">
        <v>1845</v>
      </c>
      <c r="C244" s="3" t="s">
        <v>3435</v>
      </c>
      <c r="D244" s="33" t="s">
        <v>3434</v>
      </c>
      <c r="E244" s="25">
        <v>68</v>
      </c>
      <c r="F244" s="57">
        <v>32</v>
      </c>
      <c r="G244" s="57">
        <v>18</v>
      </c>
      <c r="H244" s="57">
        <v>1.5</v>
      </c>
      <c r="I244" s="72">
        <v>0.08</v>
      </c>
      <c r="J244" s="79">
        <f>(F244*G244*H244)/5000</f>
        <v>0.17280000000000001</v>
      </c>
      <c r="K244" s="82">
        <f>MAX(I244,J244)</f>
        <v>0.17280000000000001</v>
      </c>
      <c r="L244" s="83">
        <v>4.1500000000000004</v>
      </c>
      <c r="M244" s="90">
        <v>5.93</v>
      </c>
      <c r="N244" s="90">
        <v>16.190000000000001</v>
      </c>
      <c r="O244" s="90">
        <v>11.34</v>
      </c>
      <c r="P244" s="90">
        <v>13.05</v>
      </c>
      <c r="Q244" s="90">
        <v>16.54</v>
      </c>
      <c r="R244" s="9"/>
      <c r="S244" s="9"/>
      <c r="T244" s="9"/>
      <c r="U244" s="9"/>
      <c r="V244" s="9"/>
      <c r="W244" s="9"/>
      <c r="X244" s="9"/>
      <c r="Y244" s="9"/>
      <c r="Z244" s="9"/>
      <c r="AA244" s="9"/>
      <c r="AB244" s="9"/>
      <c r="AC244" s="9"/>
      <c r="AD244" s="9"/>
      <c r="AE244" s="9"/>
      <c r="AF244" s="9"/>
      <c r="AG244" s="9"/>
      <c r="AH244" s="9"/>
      <c r="AI244" s="9"/>
      <c r="AJ244" s="9"/>
      <c r="AK244" s="9"/>
      <c r="AL244" s="9"/>
      <c r="AM244" s="9"/>
      <c r="AN244" s="9"/>
      <c r="AO244" s="9"/>
      <c r="AP244" s="9"/>
      <c r="AQ244" s="9"/>
      <c r="AR244" s="9"/>
      <c r="AS244" s="9"/>
      <c r="AT244" s="9"/>
      <c r="AU244" s="9"/>
      <c r="AV244" s="9"/>
      <c r="AW244" s="9"/>
      <c r="AX244" s="9"/>
      <c r="AY244" s="9"/>
      <c r="AZ244" s="9"/>
      <c r="BA244" s="9"/>
      <c r="BB244" s="9"/>
      <c r="BC244" s="9"/>
      <c r="BD244" s="9"/>
      <c r="BE244" s="9"/>
      <c r="BF244" s="9"/>
      <c r="BG244" s="9"/>
      <c r="BH244" s="9"/>
      <c r="BI244" s="9"/>
      <c r="BJ244" s="9"/>
      <c r="BK244" s="9"/>
      <c r="BL244" s="9"/>
      <c r="BM244" s="9"/>
      <c r="BN244" s="9"/>
      <c r="BO244" s="9"/>
      <c r="BP244" s="9"/>
      <c r="BQ244" s="9"/>
      <c r="BR244" s="9"/>
      <c r="BS244" s="9"/>
      <c r="BT244" s="9"/>
      <c r="BU244" s="9"/>
      <c r="BV244" s="9"/>
      <c r="BW244" s="9"/>
      <c r="BX244" s="9"/>
      <c r="BY244" s="9"/>
      <c r="BZ244" s="9"/>
      <c r="CA244" s="9"/>
      <c r="CB244" s="9"/>
      <c r="CC244" s="9"/>
      <c r="CD244" s="9"/>
      <c r="CE244" s="9"/>
      <c r="CF244" s="9"/>
      <c r="CG244" s="9"/>
      <c r="CH244" s="9"/>
      <c r="CI244" s="9"/>
      <c r="CJ244" s="9"/>
      <c r="CK244" s="9"/>
      <c r="CL244" s="9"/>
      <c r="CM244" s="9"/>
      <c r="CN244" s="9"/>
      <c r="CO244" s="9"/>
      <c r="CP244" s="9"/>
      <c r="CQ244" s="9"/>
      <c r="CR244" s="9"/>
    </row>
    <row r="245" spans="1:96" s="13" customFormat="1" ht="17" x14ac:dyDescent="0.2">
      <c r="A245" s="6" t="s">
        <v>230</v>
      </c>
      <c r="B245" s="3" t="s">
        <v>3650</v>
      </c>
      <c r="C245" s="3" t="s">
        <v>3668</v>
      </c>
      <c r="D245" s="33" t="s">
        <v>3672</v>
      </c>
      <c r="E245" s="25">
        <v>163</v>
      </c>
      <c r="F245" s="57">
        <v>25</v>
      </c>
      <c r="G245" s="57">
        <v>20</v>
      </c>
      <c r="H245" s="57">
        <v>1.5</v>
      </c>
      <c r="I245" s="72">
        <v>0.17299999999999999</v>
      </c>
      <c r="J245" s="79">
        <f>(F245*G245*H245)/5000</f>
        <v>0.15</v>
      </c>
      <c r="K245" s="82">
        <f>MAX(I245,J245)</f>
        <v>0.17299999999999999</v>
      </c>
      <c r="L245" s="83">
        <v>4.1500000000000004</v>
      </c>
      <c r="M245" s="90">
        <v>5.93</v>
      </c>
      <c r="N245" s="90">
        <v>16.190000000000001</v>
      </c>
      <c r="O245" s="90">
        <v>11.34</v>
      </c>
      <c r="P245" s="90">
        <v>13.05</v>
      </c>
      <c r="Q245" s="90">
        <v>16.54</v>
      </c>
      <c r="R245" s="9"/>
      <c r="S245" s="9"/>
      <c r="T245" s="9"/>
      <c r="U245" s="9"/>
      <c r="V245" s="9"/>
      <c r="W245" s="9"/>
      <c r="X245" s="9"/>
      <c r="Y245" s="9"/>
      <c r="Z245" s="9"/>
      <c r="AA245" s="9"/>
      <c r="AB245" s="9"/>
      <c r="AC245" s="9"/>
      <c r="AD245" s="9"/>
      <c r="AE245" s="9"/>
      <c r="AF245" s="9"/>
      <c r="AG245" s="9"/>
      <c r="AH245" s="9"/>
      <c r="AI245" s="9"/>
      <c r="AJ245" s="9"/>
      <c r="AK245" s="9"/>
      <c r="AL245" s="9"/>
      <c r="AM245" s="9"/>
      <c r="AN245" s="9"/>
      <c r="AO245" s="9"/>
      <c r="AP245" s="9"/>
      <c r="AQ245" s="9"/>
      <c r="AR245" s="9"/>
      <c r="AS245" s="9"/>
      <c r="AT245" s="9"/>
      <c r="AU245" s="9"/>
      <c r="AV245" s="9"/>
      <c r="AW245" s="9"/>
      <c r="AX245" s="9"/>
      <c r="AY245" s="9"/>
      <c r="AZ245" s="9"/>
      <c r="BA245" s="9"/>
      <c r="BB245" s="9"/>
      <c r="BC245" s="9"/>
      <c r="BD245" s="9"/>
      <c r="BE245" s="9"/>
      <c r="BF245" s="9"/>
      <c r="BG245" s="9"/>
      <c r="BH245" s="9"/>
      <c r="BI245" s="9"/>
      <c r="BJ245" s="9"/>
      <c r="BK245" s="9"/>
      <c r="BL245" s="9"/>
      <c r="BM245" s="9"/>
      <c r="BN245" s="9"/>
      <c r="BO245" s="9"/>
      <c r="BP245" s="9"/>
      <c r="BQ245" s="9"/>
      <c r="BR245" s="9"/>
      <c r="BS245" s="9"/>
      <c r="BT245" s="9"/>
      <c r="BU245" s="9"/>
      <c r="BV245" s="9"/>
      <c r="BW245" s="9"/>
      <c r="BX245" s="9"/>
      <c r="BY245" s="9"/>
      <c r="BZ245" s="9"/>
      <c r="CA245" s="9"/>
      <c r="CB245" s="9"/>
      <c r="CC245" s="9"/>
      <c r="CD245" s="9"/>
      <c r="CE245" s="9"/>
      <c r="CF245" s="9"/>
      <c r="CG245" s="9"/>
      <c r="CH245" s="9"/>
      <c r="CI245" s="9"/>
      <c r="CJ245" s="9"/>
      <c r="CK245" s="9"/>
      <c r="CL245" s="9"/>
      <c r="CM245" s="9"/>
      <c r="CN245" s="9"/>
      <c r="CO245" s="9"/>
      <c r="CP245" s="9"/>
      <c r="CQ245" s="9"/>
      <c r="CR245" s="9"/>
    </row>
    <row r="246" spans="1:96" s="13" customFormat="1" ht="17" x14ac:dyDescent="0.2">
      <c r="A246" s="6" t="s">
        <v>467</v>
      </c>
      <c r="B246" s="3" t="s">
        <v>3072</v>
      </c>
      <c r="C246" s="3" t="s">
        <v>3073</v>
      </c>
      <c r="D246" s="33" t="s">
        <v>3077</v>
      </c>
      <c r="E246" s="25">
        <v>80</v>
      </c>
      <c r="F246" s="57">
        <v>22.2</v>
      </c>
      <c r="G246" s="57">
        <v>12.2</v>
      </c>
      <c r="H246" s="57">
        <v>3.2</v>
      </c>
      <c r="I246" s="72">
        <v>0.128</v>
      </c>
      <c r="J246" s="79">
        <f>(F246*G246*H246)/5000</f>
        <v>0.17333760000000001</v>
      </c>
      <c r="K246" s="82">
        <f>MAX(I246,J246)</f>
        <v>0.17333760000000001</v>
      </c>
      <c r="L246" s="83">
        <v>4.1500000000000004</v>
      </c>
      <c r="M246" s="90">
        <v>5.93</v>
      </c>
      <c r="N246" s="90">
        <v>16.190000000000001</v>
      </c>
      <c r="O246" s="90">
        <v>11.34</v>
      </c>
      <c r="P246" s="90">
        <v>13.05</v>
      </c>
      <c r="Q246" s="90">
        <v>16.54</v>
      </c>
      <c r="R246" s="9"/>
      <c r="S246" s="9"/>
      <c r="T246" s="9"/>
      <c r="U246" s="9"/>
      <c r="V246" s="9"/>
      <c r="W246" s="9"/>
      <c r="X246" s="9"/>
      <c r="Y246" s="9"/>
      <c r="Z246" s="9"/>
      <c r="AA246" s="9"/>
      <c r="AB246" s="9"/>
      <c r="AC246" s="9"/>
      <c r="AD246" s="9"/>
      <c r="AE246" s="9"/>
      <c r="AF246" s="9"/>
      <c r="AG246" s="9"/>
      <c r="AH246" s="9"/>
      <c r="AI246" s="9"/>
      <c r="AJ246" s="9"/>
      <c r="AK246" s="9"/>
      <c r="AL246" s="9"/>
      <c r="AM246" s="9"/>
      <c r="AN246" s="9"/>
      <c r="AO246" s="9"/>
      <c r="AP246" s="9"/>
      <c r="AQ246" s="9"/>
      <c r="AR246" s="9"/>
      <c r="AS246" s="9"/>
      <c r="AT246" s="9"/>
      <c r="AU246" s="9"/>
      <c r="AV246" s="9"/>
      <c r="AW246" s="9"/>
      <c r="AX246" s="9"/>
      <c r="AY246" s="9"/>
      <c r="AZ246" s="9"/>
      <c r="BA246" s="9"/>
      <c r="BB246" s="9"/>
      <c r="BC246" s="9"/>
      <c r="BD246" s="9"/>
      <c r="BE246" s="9"/>
      <c r="BF246" s="9"/>
      <c r="BG246" s="9"/>
      <c r="BH246" s="9"/>
      <c r="BI246" s="9"/>
      <c r="BJ246" s="9"/>
      <c r="BK246" s="9"/>
      <c r="BL246" s="9"/>
      <c r="BM246" s="9"/>
      <c r="BN246" s="9"/>
      <c r="BO246" s="9"/>
      <c r="BP246" s="9"/>
      <c r="BQ246" s="9"/>
      <c r="BR246" s="9"/>
      <c r="BS246" s="9"/>
      <c r="BT246" s="9"/>
      <c r="BU246" s="9"/>
      <c r="BV246" s="9"/>
      <c r="BW246" s="9"/>
      <c r="BX246" s="9"/>
      <c r="BY246" s="9"/>
      <c r="BZ246" s="9"/>
      <c r="CA246" s="9"/>
      <c r="CB246" s="9"/>
      <c r="CC246" s="9"/>
      <c r="CD246" s="9"/>
      <c r="CE246" s="9"/>
      <c r="CF246" s="9"/>
      <c r="CG246" s="9"/>
      <c r="CH246" s="9"/>
      <c r="CI246" s="9"/>
      <c r="CJ246" s="9"/>
      <c r="CK246" s="9"/>
      <c r="CL246" s="9"/>
      <c r="CM246" s="9"/>
      <c r="CN246" s="9"/>
      <c r="CO246" s="9"/>
      <c r="CP246" s="9"/>
      <c r="CQ246" s="9"/>
      <c r="CR246" s="9"/>
    </row>
    <row r="247" spans="1:96" s="13" customFormat="1" ht="17" x14ac:dyDescent="0.2">
      <c r="A247" s="6" t="s">
        <v>467</v>
      </c>
      <c r="B247" s="3" t="s">
        <v>1466</v>
      </c>
      <c r="C247" s="3" t="s">
        <v>475</v>
      </c>
      <c r="D247" s="33" t="s">
        <v>3534</v>
      </c>
      <c r="E247" s="25">
        <v>166</v>
      </c>
      <c r="F247" s="57">
        <v>19</v>
      </c>
      <c r="G247" s="57">
        <v>11</v>
      </c>
      <c r="H247" s="57">
        <v>4</v>
      </c>
      <c r="I247" s="72">
        <v>0.17499999999999999</v>
      </c>
      <c r="J247" s="79">
        <f>(F247*G247*H247)/5000</f>
        <v>0.16719999999999999</v>
      </c>
      <c r="K247" s="82">
        <f>MAX(I247,J247)</f>
        <v>0.17499999999999999</v>
      </c>
      <c r="L247" s="83">
        <v>4.1500000000000004</v>
      </c>
      <c r="M247" s="90">
        <v>5.93</v>
      </c>
      <c r="N247" s="90">
        <v>16.190000000000001</v>
      </c>
      <c r="O247" s="90">
        <v>11.34</v>
      </c>
      <c r="P247" s="90">
        <v>13.05</v>
      </c>
      <c r="Q247" s="90">
        <v>16.54</v>
      </c>
      <c r="R247" s="9"/>
      <c r="S247" s="9"/>
      <c r="T247" s="9"/>
      <c r="U247" s="9"/>
      <c r="V247" s="9"/>
      <c r="W247" s="9"/>
      <c r="X247" s="9"/>
      <c r="Y247" s="9"/>
      <c r="Z247" s="9"/>
      <c r="AA247" s="9"/>
      <c r="AB247" s="9"/>
      <c r="AC247" s="9"/>
      <c r="AD247" s="9"/>
      <c r="AE247" s="9"/>
      <c r="AF247" s="9"/>
      <c r="AG247" s="9"/>
      <c r="AH247" s="9"/>
      <c r="AI247" s="9"/>
      <c r="AJ247" s="9"/>
      <c r="AK247" s="9"/>
      <c r="AL247" s="9"/>
      <c r="AM247" s="9"/>
      <c r="AN247" s="9"/>
      <c r="AO247" s="9"/>
      <c r="AP247" s="9"/>
      <c r="AQ247" s="9"/>
      <c r="AR247" s="9"/>
      <c r="AS247" s="9"/>
      <c r="AT247" s="9"/>
      <c r="AU247" s="9"/>
      <c r="AV247" s="9"/>
      <c r="AW247" s="9"/>
      <c r="AX247" s="9"/>
      <c r="AY247" s="9"/>
      <c r="AZ247" s="9"/>
      <c r="BA247" s="9"/>
      <c r="BB247" s="9"/>
      <c r="BC247" s="9"/>
      <c r="BD247" s="9"/>
      <c r="BE247" s="9"/>
      <c r="BF247" s="9"/>
      <c r="BG247" s="9"/>
      <c r="BH247" s="9"/>
      <c r="BI247" s="9"/>
      <c r="BJ247" s="9"/>
      <c r="BK247" s="9"/>
      <c r="BL247" s="9"/>
      <c r="BM247" s="9"/>
      <c r="BN247" s="9"/>
      <c r="BO247" s="9"/>
      <c r="BP247" s="9"/>
      <c r="BQ247" s="9"/>
      <c r="BR247" s="9"/>
      <c r="BS247" s="9"/>
      <c r="BT247" s="9"/>
      <c r="BU247" s="9"/>
      <c r="BV247" s="9"/>
      <c r="BW247" s="9"/>
      <c r="BX247" s="9"/>
      <c r="BY247" s="9"/>
      <c r="BZ247" s="9"/>
      <c r="CA247" s="9"/>
      <c r="CB247" s="9"/>
      <c r="CC247" s="9"/>
      <c r="CD247" s="9"/>
      <c r="CE247" s="9"/>
      <c r="CF247" s="9"/>
      <c r="CG247" s="9"/>
      <c r="CH247" s="9"/>
      <c r="CI247" s="9"/>
      <c r="CJ247" s="9"/>
      <c r="CK247" s="9"/>
      <c r="CL247" s="9"/>
      <c r="CM247" s="9"/>
      <c r="CN247" s="9"/>
      <c r="CO247" s="9"/>
      <c r="CP247" s="9"/>
      <c r="CQ247" s="9"/>
      <c r="CR247" s="9"/>
    </row>
    <row r="248" spans="1:96" s="13" customFormat="1" ht="17" x14ac:dyDescent="0.2">
      <c r="A248" s="45" t="s">
        <v>251</v>
      </c>
      <c r="B248" s="3" t="s">
        <v>4877</v>
      </c>
      <c r="C248" s="3" t="s">
        <v>4882</v>
      </c>
      <c r="D248" s="33" t="s">
        <v>4888</v>
      </c>
      <c r="E248" s="25">
        <v>130</v>
      </c>
      <c r="F248" s="57">
        <v>22</v>
      </c>
      <c r="G248" s="57">
        <v>20</v>
      </c>
      <c r="H248" s="57">
        <v>2</v>
      </c>
      <c r="I248" s="72">
        <v>0.14000000000000001</v>
      </c>
      <c r="J248" s="79">
        <f>(F248*G248*H248)/5000</f>
        <v>0.17599999999999999</v>
      </c>
      <c r="K248" s="82">
        <f>MAX(I248,J248)</f>
        <v>0.17599999999999999</v>
      </c>
      <c r="L248" s="83">
        <v>4.1500000000000004</v>
      </c>
      <c r="M248" s="90">
        <v>5.93</v>
      </c>
      <c r="N248" s="90">
        <v>16.190000000000001</v>
      </c>
      <c r="O248" s="90">
        <v>11.34</v>
      </c>
      <c r="P248" s="90">
        <v>13.05</v>
      </c>
      <c r="Q248" s="90">
        <v>16.54</v>
      </c>
      <c r="R248" s="9"/>
      <c r="S248" s="9"/>
      <c r="T248" s="9"/>
      <c r="U248" s="9"/>
      <c r="V248" s="9"/>
      <c r="W248" s="9"/>
      <c r="X248" s="9"/>
      <c r="Y248" s="9"/>
      <c r="Z248" s="9"/>
      <c r="AA248" s="9"/>
      <c r="AB248" s="9"/>
      <c r="AC248" s="9"/>
      <c r="AD248" s="9"/>
      <c r="AE248" s="9"/>
      <c r="AF248" s="9"/>
      <c r="AG248" s="9"/>
      <c r="AH248" s="9"/>
      <c r="AI248" s="9"/>
      <c r="AJ248" s="9"/>
      <c r="AK248" s="9"/>
      <c r="AL248" s="9"/>
      <c r="AM248" s="9"/>
      <c r="AN248" s="9"/>
      <c r="AO248" s="9"/>
      <c r="AP248" s="9"/>
      <c r="AQ248" s="9"/>
      <c r="AR248" s="9"/>
      <c r="AS248" s="9"/>
      <c r="AT248" s="9"/>
      <c r="AU248" s="9"/>
      <c r="AV248" s="9"/>
      <c r="AW248" s="9"/>
      <c r="AX248" s="9"/>
      <c r="AY248" s="9"/>
      <c r="AZ248" s="9"/>
      <c r="BA248" s="9"/>
      <c r="BB248" s="9"/>
      <c r="BC248" s="9"/>
      <c r="BD248" s="9"/>
      <c r="BE248" s="9"/>
      <c r="BF248" s="9"/>
      <c r="BG248" s="9"/>
      <c r="BH248" s="9"/>
      <c r="BI248" s="9"/>
      <c r="BJ248" s="9"/>
      <c r="BK248" s="9"/>
      <c r="BL248" s="9"/>
      <c r="BM248" s="9"/>
      <c r="BN248" s="9"/>
      <c r="BO248" s="9"/>
      <c r="BP248" s="9"/>
      <c r="BQ248" s="9"/>
      <c r="BR248" s="9"/>
      <c r="BS248" s="9"/>
      <c r="BT248" s="9"/>
      <c r="BU248" s="9"/>
      <c r="BV248" s="9"/>
      <c r="BW248" s="9"/>
      <c r="BX248" s="9"/>
      <c r="BY248" s="9"/>
      <c r="BZ248" s="9"/>
      <c r="CA248" s="9"/>
      <c r="CB248" s="9"/>
      <c r="CC248" s="9"/>
      <c r="CD248" s="9"/>
      <c r="CE248" s="9"/>
      <c r="CF248" s="9"/>
      <c r="CG248" s="9"/>
      <c r="CH248" s="9"/>
      <c r="CI248" s="9"/>
      <c r="CJ248" s="9"/>
      <c r="CK248" s="9"/>
      <c r="CL248" s="9"/>
      <c r="CM248" s="9"/>
      <c r="CN248" s="9"/>
      <c r="CO248" s="9"/>
      <c r="CP248" s="9"/>
      <c r="CQ248" s="9"/>
      <c r="CR248" s="9"/>
    </row>
    <row r="249" spans="1:96" s="13" customFormat="1" ht="17" x14ac:dyDescent="0.2">
      <c r="A249" s="45" t="s">
        <v>251</v>
      </c>
      <c r="B249" s="3" t="s">
        <v>4893</v>
      </c>
      <c r="C249" s="3" t="s">
        <v>4898</v>
      </c>
      <c r="D249" s="33" t="s">
        <v>4888</v>
      </c>
      <c r="E249" s="25">
        <v>130</v>
      </c>
      <c r="F249" s="57">
        <v>22</v>
      </c>
      <c r="G249" s="57">
        <v>20</v>
      </c>
      <c r="H249" s="57">
        <v>2</v>
      </c>
      <c r="I249" s="72">
        <v>0.14000000000000001</v>
      </c>
      <c r="J249" s="79">
        <f>(F249*G249*H249)/5000</f>
        <v>0.17599999999999999</v>
      </c>
      <c r="K249" s="82">
        <f>MAX(I249,J249)</f>
        <v>0.17599999999999999</v>
      </c>
      <c r="L249" s="83">
        <v>4.1500000000000004</v>
      </c>
      <c r="M249" s="90">
        <v>5.93</v>
      </c>
      <c r="N249" s="90">
        <v>16.190000000000001</v>
      </c>
      <c r="O249" s="90">
        <v>11.34</v>
      </c>
      <c r="P249" s="90">
        <v>13.05</v>
      </c>
      <c r="Q249" s="90">
        <v>16.54</v>
      </c>
      <c r="R249" s="9"/>
      <c r="S249" s="9"/>
      <c r="T249" s="9"/>
      <c r="U249" s="9"/>
      <c r="V249" s="9"/>
      <c r="W249" s="9"/>
      <c r="X249" s="9"/>
      <c r="Y249" s="9"/>
      <c r="Z249" s="9"/>
      <c r="AA249" s="9"/>
      <c r="AB249" s="9"/>
      <c r="AC249" s="9"/>
      <c r="AD249" s="9"/>
      <c r="AE249" s="9"/>
      <c r="AF249" s="9"/>
      <c r="AG249" s="9"/>
      <c r="AH249" s="9"/>
      <c r="AI249" s="9"/>
      <c r="AJ249" s="9"/>
      <c r="AK249" s="9"/>
      <c r="AL249" s="9"/>
      <c r="AM249" s="9"/>
      <c r="AN249" s="9"/>
      <c r="AO249" s="9"/>
      <c r="AP249" s="9"/>
      <c r="AQ249" s="9"/>
      <c r="AR249" s="9"/>
      <c r="AS249" s="9"/>
      <c r="AT249" s="9"/>
      <c r="AU249" s="9"/>
      <c r="AV249" s="9"/>
      <c r="AW249" s="9"/>
      <c r="AX249" s="9"/>
      <c r="AY249" s="9"/>
      <c r="AZ249" s="9"/>
      <c r="BA249" s="9"/>
      <c r="BB249" s="9"/>
      <c r="BC249" s="9"/>
      <c r="BD249" s="9"/>
      <c r="BE249" s="9"/>
      <c r="BF249" s="9"/>
      <c r="BG249" s="9"/>
      <c r="BH249" s="9"/>
      <c r="BI249" s="9"/>
      <c r="BJ249" s="9"/>
      <c r="BK249" s="9"/>
      <c r="BL249" s="9"/>
      <c r="BM249" s="9"/>
      <c r="BN249" s="9"/>
      <c r="BO249" s="9"/>
      <c r="BP249" s="9"/>
      <c r="BQ249" s="9"/>
      <c r="BR249" s="9"/>
      <c r="BS249" s="9"/>
      <c r="BT249" s="9"/>
      <c r="BU249" s="9"/>
      <c r="BV249" s="9"/>
      <c r="BW249" s="9"/>
      <c r="BX249" s="9"/>
      <c r="BY249" s="9"/>
      <c r="BZ249" s="9"/>
      <c r="CA249" s="9"/>
      <c r="CB249" s="9"/>
      <c r="CC249" s="9"/>
      <c r="CD249" s="9"/>
      <c r="CE249" s="9"/>
      <c r="CF249" s="9"/>
      <c r="CG249" s="9"/>
      <c r="CH249" s="9"/>
      <c r="CI249" s="9"/>
      <c r="CJ249" s="9"/>
      <c r="CK249" s="9"/>
      <c r="CL249" s="9"/>
      <c r="CM249" s="9"/>
      <c r="CN249" s="9"/>
      <c r="CO249" s="9"/>
      <c r="CP249" s="9"/>
      <c r="CQ249" s="9"/>
      <c r="CR249" s="9"/>
    </row>
    <row r="250" spans="1:96" s="13" customFormat="1" ht="17" x14ac:dyDescent="0.2">
      <c r="A250" s="45" t="s">
        <v>251</v>
      </c>
      <c r="B250" s="3" t="s">
        <v>4905</v>
      </c>
      <c r="C250" s="3" t="s">
        <v>4910</v>
      </c>
      <c r="D250" s="33" t="s">
        <v>4888</v>
      </c>
      <c r="E250" s="25">
        <v>130</v>
      </c>
      <c r="F250" s="57">
        <v>22</v>
      </c>
      <c r="G250" s="57">
        <v>20</v>
      </c>
      <c r="H250" s="57">
        <v>2</v>
      </c>
      <c r="I250" s="72">
        <v>0.14000000000000001</v>
      </c>
      <c r="J250" s="79">
        <f>(F250*G250*H250)/5000</f>
        <v>0.17599999999999999</v>
      </c>
      <c r="K250" s="82">
        <f>MAX(I250,J250)</f>
        <v>0.17599999999999999</v>
      </c>
      <c r="L250" s="83">
        <v>4.1500000000000004</v>
      </c>
      <c r="M250" s="90">
        <v>5.93</v>
      </c>
      <c r="N250" s="90">
        <v>16.190000000000001</v>
      </c>
      <c r="O250" s="90">
        <v>11.34</v>
      </c>
      <c r="P250" s="90">
        <v>13.05</v>
      </c>
      <c r="Q250" s="90">
        <v>16.54</v>
      </c>
      <c r="R250" s="9"/>
      <c r="S250" s="9"/>
      <c r="T250" s="9"/>
      <c r="U250" s="9"/>
      <c r="V250" s="9"/>
      <c r="W250" s="9"/>
      <c r="X250" s="9"/>
      <c r="Y250" s="9"/>
      <c r="Z250" s="9"/>
      <c r="AA250" s="9"/>
      <c r="AB250" s="9"/>
      <c r="AC250" s="9"/>
      <c r="AD250" s="9"/>
      <c r="AE250" s="9"/>
      <c r="AF250" s="9"/>
      <c r="AG250" s="9"/>
      <c r="AH250" s="9"/>
      <c r="AI250" s="9"/>
      <c r="AJ250" s="9"/>
      <c r="AK250" s="9"/>
      <c r="AL250" s="9"/>
      <c r="AM250" s="9"/>
      <c r="AN250" s="9"/>
      <c r="AO250" s="9"/>
      <c r="AP250" s="9"/>
      <c r="AQ250" s="9"/>
      <c r="AR250" s="9"/>
      <c r="AS250" s="9"/>
      <c r="AT250" s="9"/>
      <c r="AU250" s="9"/>
      <c r="AV250" s="9"/>
      <c r="AW250" s="9"/>
      <c r="AX250" s="9"/>
      <c r="AY250" s="9"/>
      <c r="AZ250" s="9"/>
      <c r="BA250" s="9"/>
      <c r="BB250" s="9"/>
      <c r="BC250" s="9"/>
      <c r="BD250" s="9"/>
      <c r="BE250" s="9"/>
      <c r="BF250" s="9"/>
      <c r="BG250" s="9"/>
      <c r="BH250" s="9"/>
      <c r="BI250" s="9"/>
      <c r="BJ250" s="9"/>
      <c r="BK250" s="9"/>
      <c r="BL250" s="9"/>
      <c r="BM250" s="9"/>
      <c r="BN250" s="9"/>
      <c r="BO250" s="9"/>
      <c r="BP250" s="9"/>
      <c r="BQ250" s="9"/>
      <c r="BR250" s="9"/>
      <c r="BS250" s="9"/>
      <c r="BT250" s="9"/>
      <c r="BU250" s="9"/>
      <c r="BV250" s="9"/>
      <c r="BW250" s="9"/>
      <c r="BX250" s="9"/>
      <c r="BY250" s="9"/>
      <c r="BZ250" s="9"/>
      <c r="CA250" s="9"/>
      <c r="CB250" s="9"/>
      <c r="CC250" s="9"/>
      <c r="CD250" s="9"/>
      <c r="CE250" s="9"/>
      <c r="CF250" s="9"/>
      <c r="CG250" s="9"/>
      <c r="CH250" s="9"/>
      <c r="CI250" s="9"/>
      <c r="CJ250" s="9"/>
      <c r="CK250" s="9"/>
      <c r="CL250" s="9"/>
      <c r="CM250" s="9"/>
      <c r="CN250" s="9"/>
      <c r="CO250" s="9"/>
      <c r="CP250" s="9"/>
      <c r="CQ250" s="9"/>
      <c r="CR250" s="9"/>
    </row>
    <row r="251" spans="1:96" s="13" customFormat="1" ht="17" x14ac:dyDescent="0.2">
      <c r="A251" s="45" t="s">
        <v>251</v>
      </c>
      <c r="B251" s="3" t="s">
        <v>4923</v>
      </c>
      <c r="C251" s="3" t="s">
        <v>4916</v>
      </c>
      <c r="D251" s="33" t="s">
        <v>4888</v>
      </c>
      <c r="E251" s="25">
        <v>130</v>
      </c>
      <c r="F251" s="57">
        <v>22</v>
      </c>
      <c r="G251" s="57">
        <v>20</v>
      </c>
      <c r="H251" s="57">
        <v>2</v>
      </c>
      <c r="I251" s="72">
        <v>0.14000000000000001</v>
      </c>
      <c r="J251" s="79">
        <f>(F251*G251*H251)/5000</f>
        <v>0.17599999999999999</v>
      </c>
      <c r="K251" s="82">
        <f>MAX(I251,J251)</f>
        <v>0.17599999999999999</v>
      </c>
      <c r="L251" s="83">
        <v>4.1500000000000004</v>
      </c>
      <c r="M251" s="90">
        <v>5.93</v>
      </c>
      <c r="N251" s="90">
        <v>16.190000000000001</v>
      </c>
      <c r="O251" s="90">
        <v>11.34</v>
      </c>
      <c r="P251" s="90">
        <v>13.05</v>
      </c>
      <c r="Q251" s="90">
        <v>16.54</v>
      </c>
      <c r="R251" s="9"/>
      <c r="S251" s="9"/>
      <c r="T251" s="9"/>
      <c r="U251" s="9"/>
      <c r="V251" s="9"/>
      <c r="W251" s="9"/>
      <c r="X251" s="9"/>
      <c r="Y251" s="9"/>
      <c r="Z251" s="9"/>
      <c r="AA251" s="9"/>
      <c r="AB251" s="9"/>
      <c r="AC251" s="9"/>
      <c r="AD251" s="9"/>
      <c r="AE251" s="9"/>
      <c r="AF251" s="9"/>
      <c r="AG251" s="9"/>
      <c r="AH251" s="9"/>
      <c r="AI251" s="9"/>
      <c r="AJ251" s="9"/>
      <c r="AK251" s="9"/>
      <c r="AL251" s="9"/>
      <c r="AM251" s="9"/>
      <c r="AN251" s="9"/>
      <c r="AO251" s="9"/>
      <c r="AP251" s="9"/>
      <c r="AQ251" s="9"/>
      <c r="AR251" s="9"/>
      <c r="AS251" s="9"/>
      <c r="AT251" s="9"/>
      <c r="AU251" s="9"/>
      <c r="AV251" s="9"/>
      <c r="AW251" s="9"/>
      <c r="AX251" s="9"/>
      <c r="AY251" s="9"/>
      <c r="AZ251" s="9"/>
      <c r="BA251" s="9"/>
      <c r="BB251" s="9"/>
      <c r="BC251" s="9"/>
      <c r="BD251" s="9"/>
      <c r="BE251" s="9"/>
      <c r="BF251" s="9"/>
      <c r="BG251" s="9"/>
      <c r="BH251" s="9"/>
      <c r="BI251" s="9"/>
      <c r="BJ251" s="9"/>
      <c r="BK251" s="9"/>
      <c r="BL251" s="9"/>
      <c r="BM251" s="9"/>
      <c r="BN251" s="9"/>
      <c r="BO251" s="9"/>
      <c r="BP251" s="9"/>
      <c r="BQ251" s="9"/>
      <c r="BR251" s="9"/>
      <c r="BS251" s="9"/>
      <c r="BT251" s="9"/>
      <c r="BU251" s="9"/>
      <c r="BV251" s="9"/>
      <c r="BW251" s="9"/>
      <c r="BX251" s="9"/>
      <c r="BY251" s="9"/>
      <c r="BZ251" s="9"/>
      <c r="CA251" s="9"/>
      <c r="CB251" s="9"/>
      <c r="CC251" s="9"/>
      <c r="CD251" s="9"/>
      <c r="CE251" s="9"/>
      <c r="CF251" s="9"/>
      <c r="CG251" s="9"/>
      <c r="CH251" s="9"/>
      <c r="CI251" s="9"/>
      <c r="CJ251" s="9"/>
      <c r="CK251" s="9"/>
      <c r="CL251" s="9"/>
      <c r="CM251" s="9"/>
      <c r="CN251" s="9"/>
      <c r="CO251" s="9"/>
      <c r="CP251" s="9"/>
      <c r="CQ251" s="9"/>
      <c r="CR251" s="9"/>
    </row>
    <row r="252" spans="1:96" s="13" customFormat="1" ht="17" x14ac:dyDescent="0.2">
      <c r="A252" s="45" t="s">
        <v>251</v>
      </c>
      <c r="B252" s="48" t="s">
        <v>4929</v>
      </c>
      <c r="C252" s="48" t="s">
        <v>4930</v>
      </c>
      <c r="D252" s="49" t="s">
        <v>4945</v>
      </c>
      <c r="E252" s="48">
        <v>162</v>
      </c>
      <c r="F252" s="58">
        <v>30</v>
      </c>
      <c r="G252" s="58">
        <v>20</v>
      </c>
      <c r="H252" s="58">
        <v>1.5</v>
      </c>
      <c r="I252" s="72">
        <v>0.17</v>
      </c>
      <c r="J252" s="79">
        <f>(F252*G252*H252)/5000</f>
        <v>0.18</v>
      </c>
      <c r="K252" s="82">
        <f>MAX(I252,J252)</f>
        <v>0.18</v>
      </c>
      <c r="L252" s="83">
        <v>4.1500000000000004</v>
      </c>
      <c r="M252" s="90">
        <v>5.93</v>
      </c>
      <c r="N252" s="90">
        <v>16.190000000000001</v>
      </c>
      <c r="O252" s="90">
        <v>11.34</v>
      </c>
      <c r="P252" s="90">
        <v>13.05</v>
      </c>
      <c r="Q252" s="90">
        <v>16.54</v>
      </c>
      <c r="R252" s="9"/>
      <c r="S252" s="9"/>
      <c r="T252" s="9"/>
      <c r="U252" s="9"/>
      <c r="V252" s="9"/>
      <c r="W252" s="9"/>
      <c r="X252" s="9"/>
      <c r="Y252" s="9"/>
      <c r="Z252" s="9"/>
      <c r="AA252" s="9"/>
      <c r="AB252" s="9"/>
      <c r="AC252" s="9"/>
      <c r="AD252" s="9"/>
      <c r="AE252" s="9"/>
      <c r="AF252" s="9"/>
      <c r="AG252" s="9"/>
      <c r="AH252" s="9"/>
      <c r="AI252" s="9"/>
      <c r="AJ252" s="9"/>
      <c r="AK252" s="9"/>
      <c r="AL252" s="9"/>
      <c r="AM252" s="9"/>
      <c r="AN252" s="9"/>
      <c r="AO252" s="9"/>
      <c r="AP252" s="9"/>
      <c r="AQ252" s="9"/>
      <c r="AR252" s="9"/>
      <c r="AS252" s="9"/>
      <c r="AT252" s="9"/>
      <c r="AU252" s="9"/>
      <c r="AV252" s="9"/>
      <c r="AW252" s="9"/>
      <c r="AX252" s="9"/>
      <c r="AY252" s="9"/>
      <c r="AZ252" s="9"/>
      <c r="BA252" s="9"/>
      <c r="BB252" s="9"/>
      <c r="BC252" s="9"/>
      <c r="BD252" s="9"/>
      <c r="BE252" s="9"/>
      <c r="BF252" s="9"/>
      <c r="BG252" s="9"/>
      <c r="BH252" s="9"/>
      <c r="BI252" s="9"/>
      <c r="BJ252" s="9"/>
      <c r="BK252" s="9"/>
      <c r="BL252" s="9"/>
      <c r="BM252" s="9"/>
      <c r="BN252" s="9"/>
      <c r="BO252" s="9"/>
      <c r="BP252" s="9"/>
      <c r="BQ252" s="9"/>
      <c r="BR252" s="9"/>
      <c r="BS252" s="9"/>
      <c r="BT252" s="9"/>
      <c r="BU252" s="9"/>
      <c r="BV252" s="9"/>
      <c r="BW252" s="9"/>
      <c r="BX252" s="9"/>
      <c r="BY252" s="9"/>
      <c r="BZ252" s="9"/>
      <c r="CA252" s="9"/>
      <c r="CB252" s="9"/>
      <c r="CC252" s="9"/>
      <c r="CD252" s="9"/>
      <c r="CE252" s="9"/>
      <c r="CF252" s="9"/>
      <c r="CG252" s="9"/>
      <c r="CH252" s="9"/>
      <c r="CI252" s="9"/>
      <c r="CJ252" s="9"/>
      <c r="CK252" s="9"/>
      <c r="CL252" s="9"/>
      <c r="CM252" s="9"/>
      <c r="CN252" s="9"/>
      <c r="CO252" s="9"/>
      <c r="CP252" s="9"/>
      <c r="CQ252" s="9"/>
      <c r="CR252" s="9"/>
    </row>
    <row r="253" spans="1:96" s="13" customFormat="1" ht="17" x14ac:dyDescent="0.2">
      <c r="A253" s="45" t="s">
        <v>251</v>
      </c>
      <c r="B253" s="48" t="s">
        <v>4931</v>
      </c>
      <c r="C253" s="48" t="s">
        <v>4938</v>
      </c>
      <c r="D253" s="49" t="s">
        <v>4946</v>
      </c>
      <c r="E253" s="48">
        <v>170</v>
      </c>
      <c r="F253" s="58">
        <v>29</v>
      </c>
      <c r="G253" s="58">
        <v>20</v>
      </c>
      <c r="H253" s="58">
        <v>1.5</v>
      </c>
      <c r="I253" s="72">
        <v>0.18</v>
      </c>
      <c r="J253" s="79">
        <f>(F253*G253*H253)/5000</f>
        <v>0.17399999999999999</v>
      </c>
      <c r="K253" s="82">
        <f>MAX(I253,J253)</f>
        <v>0.18</v>
      </c>
      <c r="L253" s="83">
        <v>4.1500000000000004</v>
      </c>
      <c r="M253" s="90">
        <v>5.93</v>
      </c>
      <c r="N253" s="90">
        <v>16.190000000000001</v>
      </c>
      <c r="O253" s="90">
        <v>11.34</v>
      </c>
      <c r="P253" s="90">
        <v>13.05</v>
      </c>
      <c r="Q253" s="90">
        <v>16.54</v>
      </c>
      <c r="R253" s="9"/>
      <c r="S253" s="9"/>
      <c r="T253" s="9"/>
      <c r="U253" s="9"/>
      <c r="V253" s="9"/>
      <c r="W253" s="9"/>
      <c r="X253" s="9"/>
      <c r="Y253" s="9"/>
      <c r="Z253" s="9"/>
      <c r="AA253" s="9"/>
      <c r="AB253" s="9"/>
      <c r="AC253" s="9"/>
      <c r="AD253" s="9"/>
      <c r="AE253" s="9"/>
      <c r="AF253" s="9"/>
      <c r="AG253" s="9"/>
      <c r="AH253" s="9"/>
      <c r="AI253" s="9"/>
      <c r="AJ253" s="9"/>
      <c r="AK253" s="9"/>
      <c r="AL253" s="9"/>
      <c r="AM253" s="9"/>
      <c r="AN253" s="9"/>
      <c r="AO253" s="9"/>
      <c r="AP253" s="9"/>
      <c r="AQ253" s="9"/>
      <c r="AR253" s="9"/>
      <c r="AS253" s="9"/>
      <c r="AT253" s="9"/>
      <c r="AU253" s="9"/>
      <c r="AV253" s="9"/>
      <c r="AW253" s="9"/>
      <c r="AX253" s="9"/>
      <c r="AY253" s="9"/>
      <c r="AZ253" s="9"/>
      <c r="BA253" s="9"/>
      <c r="BB253" s="9"/>
      <c r="BC253" s="9"/>
      <c r="BD253" s="9"/>
      <c r="BE253" s="9"/>
      <c r="BF253" s="9"/>
      <c r="BG253" s="9"/>
      <c r="BH253" s="9"/>
      <c r="BI253" s="9"/>
      <c r="BJ253" s="9"/>
      <c r="BK253" s="9"/>
      <c r="BL253" s="9"/>
      <c r="BM253" s="9"/>
      <c r="BN253" s="9"/>
      <c r="BO253" s="9"/>
      <c r="BP253" s="9"/>
      <c r="BQ253" s="9"/>
      <c r="BR253" s="9"/>
      <c r="BS253" s="9"/>
      <c r="BT253" s="9"/>
      <c r="BU253" s="9"/>
      <c r="BV253" s="9"/>
      <c r="BW253" s="9"/>
      <c r="BX253" s="9"/>
      <c r="BY253" s="9"/>
      <c r="BZ253" s="9"/>
      <c r="CA253" s="9"/>
      <c r="CB253" s="9"/>
      <c r="CC253" s="9"/>
      <c r="CD253" s="9"/>
      <c r="CE253" s="9"/>
      <c r="CF253" s="9"/>
      <c r="CG253" s="9"/>
      <c r="CH253" s="9"/>
      <c r="CI253" s="9"/>
      <c r="CJ253" s="9"/>
      <c r="CK253" s="9"/>
      <c r="CL253" s="9"/>
      <c r="CM253" s="9"/>
      <c r="CN253" s="9"/>
      <c r="CO253" s="9"/>
      <c r="CP253" s="9"/>
      <c r="CQ253" s="9"/>
      <c r="CR253" s="9"/>
    </row>
    <row r="254" spans="1:96" s="13" customFormat="1" ht="17" x14ac:dyDescent="0.2">
      <c r="A254" s="45" t="s">
        <v>251</v>
      </c>
      <c r="B254" s="48" t="s">
        <v>4934</v>
      </c>
      <c r="C254" s="48" t="s">
        <v>4941</v>
      </c>
      <c r="D254" s="49" t="s">
        <v>4945</v>
      </c>
      <c r="E254" s="48">
        <v>162</v>
      </c>
      <c r="F254" s="58">
        <v>30</v>
      </c>
      <c r="G254" s="58">
        <v>20</v>
      </c>
      <c r="H254" s="58">
        <v>1.5</v>
      </c>
      <c r="I254" s="72">
        <v>0.17</v>
      </c>
      <c r="J254" s="79">
        <f>(F254*G254*H254)/5000</f>
        <v>0.18</v>
      </c>
      <c r="K254" s="82">
        <f>MAX(I254,J254)</f>
        <v>0.18</v>
      </c>
      <c r="L254" s="83">
        <v>4.1500000000000004</v>
      </c>
      <c r="M254" s="90">
        <v>5.93</v>
      </c>
      <c r="N254" s="90">
        <v>16.190000000000001</v>
      </c>
      <c r="O254" s="90">
        <v>11.34</v>
      </c>
      <c r="P254" s="90">
        <v>13.05</v>
      </c>
      <c r="Q254" s="90">
        <v>16.54</v>
      </c>
      <c r="R254" s="9"/>
      <c r="S254" s="9"/>
      <c r="T254" s="9"/>
      <c r="U254" s="9"/>
      <c r="V254" s="9"/>
      <c r="W254" s="9"/>
      <c r="X254" s="9"/>
      <c r="Y254" s="9"/>
      <c r="Z254" s="9"/>
      <c r="AA254" s="9"/>
      <c r="AB254" s="9"/>
      <c r="AC254" s="9"/>
      <c r="AD254" s="9"/>
      <c r="AE254" s="9"/>
      <c r="AF254" s="9"/>
      <c r="AG254" s="9"/>
      <c r="AH254" s="9"/>
      <c r="AI254" s="9"/>
      <c r="AJ254" s="9"/>
      <c r="AK254" s="9"/>
      <c r="AL254" s="9"/>
      <c r="AM254" s="9"/>
      <c r="AN254" s="9"/>
      <c r="AO254" s="9"/>
      <c r="AP254" s="9"/>
      <c r="AQ254" s="9"/>
      <c r="AR254" s="9"/>
      <c r="AS254" s="9"/>
      <c r="AT254" s="9"/>
      <c r="AU254" s="9"/>
      <c r="AV254" s="9"/>
      <c r="AW254" s="9"/>
      <c r="AX254" s="9"/>
      <c r="AY254" s="9"/>
      <c r="AZ254" s="9"/>
      <c r="BA254" s="9"/>
      <c r="BB254" s="9"/>
      <c r="BC254" s="9"/>
      <c r="BD254" s="9"/>
      <c r="BE254" s="9"/>
      <c r="BF254" s="9"/>
      <c r="BG254" s="9"/>
      <c r="BH254" s="9"/>
      <c r="BI254" s="9"/>
      <c r="BJ254" s="9"/>
      <c r="BK254" s="9"/>
      <c r="BL254" s="9"/>
      <c r="BM254" s="9"/>
      <c r="BN254" s="9"/>
      <c r="BO254" s="9"/>
      <c r="BP254" s="9"/>
      <c r="BQ254" s="9"/>
      <c r="BR254" s="9"/>
      <c r="BS254" s="9"/>
      <c r="BT254" s="9"/>
      <c r="BU254" s="9"/>
      <c r="BV254" s="9"/>
      <c r="BW254" s="9"/>
      <c r="BX254" s="9"/>
      <c r="BY254" s="9"/>
      <c r="BZ254" s="9"/>
      <c r="CA254" s="9"/>
      <c r="CB254" s="9"/>
      <c r="CC254" s="9"/>
      <c r="CD254" s="9"/>
      <c r="CE254" s="9"/>
      <c r="CF254" s="9"/>
      <c r="CG254" s="9"/>
      <c r="CH254" s="9"/>
      <c r="CI254" s="9"/>
      <c r="CJ254" s="9"/>
      <c r="CK254" s="9"/>
      <c r="CL254" s="9"/>
      <c r="CM254" s="9"/>
      <c r="CN254" s="9"/>
      <c r="CO254" s="9"/>
      <c r="CP254" s="9"/>
      <c r="CQ254" s="9"/>
      <c r="CR254" s="9"/>
    </row>
    <row r="255" spans="1:96" s="13" customFormat="1" ht="17" x14ac:dyDescent="0.2">
      <c r="A255" s="45" t="s">
        <v>251</v>
      </c>
      <c r="B255" s="48" t="s">
        <v>4935</v>
      </c>
      <c r="C255" s="48" t="s">
        <v>4942</v>
      </c>
      <c r="D255" s="49" t="s">
        <v>4946</v>
      </c>
      <c r="E255" s="48">
        <v>170</v>
      </c>
      <c r="F255" s="58">
        <v>29</v>
      </c>
      <c r="G255" s="58">
        <v>20</v>
      </c>
      <c r="H255" s="58">
        <v>1.5</v>
      </c>
      <c r="I255" s="72">
        <v>0.18</v>
      </c>
      <c r="J255" s="79">
        <f>(F255*G255*H255)/5000</f>
        <v>0.17399999999999999</v>
      </c>
      <c r="K255" s="82">
        <f>MAX(I255,J255)</f>
        <v>0.18</v>
      </c>
      <c r="L255" s="83">
        <v>4.1500000000000004</v>
      </c>
      <c r="M255" s="90">
        <v>5.93</v>
      </c>
      <c r="N255" s="90">
        <v>16.190000000000001</v>
      </c>
      <c r="O255" s="90">
        <v>11.34</v>
      </c>
      <c r="P255" s="90">
        <v>13.05</v>
      </c>
      <c r="Q255" s="90">
        <v>16.54</v>
      </c>
      <c r="R255" s="9"/>
      <c r="S255" s="9"/>
      <c r="T255" s="9"/>
      <c r="U255" s="9"/>
      <c r="V255" s="9"/>
      <c r="W255" s="9"/>
      <c r="X255" s="9"/>
      <c r="Y255" s="9"/>
      <c r="Z255" s="9"/>
      <c r="AA255" s="9"/>
      <c r="AB255" s="9"/>
      <c r="AC255" s="9"/>
      <c r="AD255" s="9"/>
      <c r="AE255" s="9"/>
      <c r="AF255" s="9"/>
      <c r="AG255" s="9"/>
      <c r="AH255" s="9"/>
      <c r="AI255" s="9"/>
      <c r="AJ255" s="9"/>
      <c r="AK255" s="9"/>
      <c r="AL255" s="9"/>
      <c r="AM255" s="9"/>
      <c r="AN255" s="9"/>
      <c r="AO255" s="9"/>
      <c r="AP255" s="9"/>
      <c r="AQ255" s="9"/>
      <c r="AR255" s="9"/>
      <c r="AS255" s="9"/>
      <c r="AT255" s="9"/>
      <c r="AU255" s="9"/>
      <c r="AV255" s="9"/>
      <c r="AW255" s="9"/>
      <c r="AX255" s="9"/>
      <c r="AY255" s="9"/>
      <c r="AZ255" s="9"/>
      <c r="BA255" s="9"/>
      <c r="BB255" s="9"/>
      <c r="BC255" s="9"/>
      <c r="BD255" s="9"/>
      <c r="BE255" s="9"/>
      <c r="BF255" s="9"/>
      <c r="BG255" s="9"/>
      <c r="BH255" s="9"/>
      <c r="BI255" s="9"/>
      <c r="BJ255" s="9"/>
      <c r="BK255" s="9"/>
      <c r="BL255" s="9"/>
      <c r="BM255" s="9"/>
      <c r="BN255" s="9"/>
      <c r="BO255" s="9"/>
      <c r="BP255" s="9"/>
      <c r="BQ255" s="9"/>
      <c r="BR255" s="9"/>
      <c r="BS255" s="9"/>
      <c r="BT255" s="9"/>
      <c r="BU255" s="9"/>
      <c r="BV255" s="9"/>
      <c r="BW255" s="9"/>
      <c r="BX255" s="9"/>
      <c r="BY255" s="9"/>
      <c r="BZ255" s="9"/>
      <c r="CA255" s="9"/>
      <c r="CB255" s="9"/>
      <c r="CC255" s="9"/>
      <c r="CD255" s="9"/>
      <c r="CE255" s="9"/>
      <c r="CF255" s="9"/>
      <c r="CG255" s="9"/>
      <c r="CH255" s="9"/>
      <c r="CI255" s="9"/>
      <c r="CJ255" s="9"/>
      <c r="CK255" s="9"/>
      <c r="CL255" s="9"/>
      <c r="CM255" s="9"/>
      <c r="CN255" s="9"/>
      <c r="CO255" s="9"/>
      <c r="CP255" s="9"/>
      <c r="CQ255" s="9"/>
      <c r="CR255" s="9"/>
    </row>
    <row r="256" spans="1:96" s="13" customFormat="1" ht="17" x14ac:dyDescent="0.2">
      <c r="A256" s="6" t="s">
        <v>320</v>
      </c>
      <c r="B256" s="3" t="s">
        <v>4119</v>
      </c>
      <c r="C256" s="3" t="s">
        <v>4121</v>
      </c>
      <c r="D256" s="33" t="s">
        <v>4124</v>
      </c>
      <c r="E256" s="25">
        <v>110</v>
      </c>
      <c r="F256" s="57">
        <v>18</v>
      </c>
      <c r="G256" s="57">
        <v>10</v>
      </c>
      <c r="H256" s="57">
        <v>5</v>
      </c>
      <c r="I256" s="72">
        <v>0.115</v>
      </c>
      <c r="J256" s="79">
        <f>(F256*G256*H256)/5000</f>
        <v>0.18</v>
      </c>
      <c r="K256" s="82">
        <f>MAX(I256,J256)</f>
        <v>0.18</v>
      </c>
      <c r="L256" s="83">
        <v>4.1500000000000004</v>
      </c>
      <c r="M256" s="90">
        <v>5.93</v>
      </c>
      <c r="N256" s="90">
        <v>16.190000000000001</v>
      </c>
      <c r="O256" s="90">
        <v>11.34</v>
      </c>
      <c r="P256" s="90">
        <v>13.05</v>
      </c>
      <c r="Q256" s="90">
        <v>16.54</v>
      </c>
      <c r="R256" s="9"/>
      <c r="S256" s="9"/>
      <c r="T256" s="9"/>
      <c r="U256" s="9"/>
      <c r="V256" s="9"/>
      <c r="W256" s="9"/>
      <c r="X256" s="9"/>
      <c r="Y256" s="9"/>
      <c r="Z256" s="9"/>
      <c r="AA256" s="9"/>
      <c r="AB256" s="9"/>
      <c r="AC256" s="9"/>
      <c r="AD256" s="9"/>
      <c r="AE256" s="9"/>
      <c r="AF256" s="9"/>
      <c r="AG256" s="9"/>
      <c r="AH256" s="9"/>
      <c r="AI256" s="9"/>
      <c r="AJ256" s="9"/>
      <c r="AK256" s="9"/>
      <c r="AL256" s="9"/>
      <c r="AM256" s="9"/>
      <c r="AN256" s="9"/>
      <c r="AO256" s="9"/>
      <c r="AP256" s="9"/>
      <c r="AQ256" s="9"/>
      <c r="AR256" s="9"/>
      <c r="AS256" s="9"/>
      <c r="AT256" s="9"/>
      <c r="AU256" s="9"/>
      <c r="AV256" s="9"/>
      <c r="AW256" s="9"/>
      <c r="AX256" s="9"/>
      <c r="AY256" s="9"/>
      <c r="AZ256" s="9"/>
      <c r="BA256" s="9"/>
      <c r="BB256" s="9"/>
      <c r="BC256" s="9"/>
      <c r="BD256" s="9"/>
      <c r="BE256" s="9"/>
      <c r="BF256" s="9"/>
      <c r="BG256" s="9"/>
      <c r="BH256" s="9"/>
      <c r="BI256" s="9"/>
      <c r="BJ256" s="9"/>
      <c r="BK256" s="9"/>
      <c r="BL256" s="9"/>
      <c r="BM256" s="9"/>
      <c r="BN256" s="9"/>
      <c r="BO256" s="9"/>
      <c r="BP256" s="9"/>
      <c r="BQ256" s="9"/>
      <c r="BR256" s="9"/>
      <c r="BS256" s="9"/>
      <c r="BT256" s="9"/>
      <c r="BU256" s="9"/>
      <c r="BV256" s="9"/>
      <c r="BW256" s="9"/>
      <c r="BX256" s="9"/>
      <c r="BY256" s="9"/>
      <c r="BZ256" s="9"/>
      <c r="CA256" s="9"/>
      <c r="CB256" s="9"/>
      <c r="CC256" s="9"/>
      <c r="CD256" s="9"/>
      <c r="CE256" s="9"/>
      <c r="CF256" s="9"/>
      <c r="CG256" s="9"/>
      <c r="CH256" s="9"/>
      <c r="CI256" s="9"/>
      <c r="CJ256" s="9"/>
      <c r="CK256" s="9"/>
      <c r="CL256" s="9"/>
      <c r="CM256" s="9"/>
      <c r="CN256" s="9"/>
      <c r="CO256" s="9"/>
      <c r="CP256" s="9"/>
      <c r="CQ256" s="9"/>
      <c r="CR256" s="9"/>
    </row>
    <row r="257" spans="1:96" s="13" customFormat="1" ht="17" x14ac:dyDescent="0.2">
      <c r="A257" s="6" t="s">
        <v>320</v>
      </c>
      <c r="B257" s="3" t="s">
        <v>4127</v>
      </c>
      <c r="C257" s="3" t="s">
        <v>4133</v>
      </c>
      <c r="D257" s="33" t="s">
        <v>4124</v>
      </c>
      <c r="E257" s="25">
        <v>110</v>
      </c>
      <c r="F257" s="57">
        <v>18</v>
      </c>
      <c r="G257" s="57">
        <v>10</v>
      </c>
      <c r="H257" s="57">
        <v>5</v>
      </c>
      <c r="I257" s="72">
        <v>0.115</v>
      </c>
      <c r="J257" s="79">
        <f>(F257*G257*H257)/5000</f>
        <v>0.18</v>
      </c>
      <c r="K257" s="82">
        <f>MAX(I257,J257)</f>
        <v>0.18</v>
      </c>
      <c r="L257" s="83">
        <v>4.1500000000000004</v>
      </c>
      <c r="M257" s="90">
        <v>5.93</v>
      </c>
      <c r="N257" s="90">
        <v>16.190000000000001</v>
      </c>
      <c r="O257" s="90">
        <v>11.34</v>
      </c>
      <c r="P257" s="90">
        <v>13.05</v>
      </c>
      <c r="Q257" s="90">
        <v>16.54</v>
      </c>
      <c r="R257" s="9"/>
      <c r="S257" s="9"/>
      <c r="T257" s="9"/>
      <c r="U257" s="9"/>
      <c r="V257" s="9"/>
      <c r="W257" s="9"/>
      <c r="X257" s="9"/>
      <c r="Y257" s="9"/>
      <c r="Z257" s="9"/>
      <c r="AA257" s="9"/>
      <c r="AB257" s="9"/>
      <c r="AC257" s="9"/>
      <c r="AD257" s="9"/>
      <c r="AE257" s="9"/>
      <c r="AF257" s="9"/>
      <c r="AG257" s="9"/>
      <c r="AH257" s="9"/>
      <c r="AI257" s="9"/>
      <c r="AJ257" s="9"/>
      <c r="AK257" s="9"/>
      <c r="AL257" s="9"/>
      <c r="AM257" s="9"/>
      <c r="AN257" s="9"/>
      <c r="AO257" s="9"/>
      <c r="AP257" s="9"/>
      <c r="AQ257" s="9"/>
      <c r="AR257" s="9"/>
      <c r="AS257" s="9"/>
      <c r="AT257" s="9"/>
      <c r="AU257" s="9"/>
      <c r="AV257" s="9"/>
      <c r="AW257" s="9"/>
      <c r="AX257" s="9"/>
      <c r="AY257" s="9"/>
      <c r="AZ257" s="9"/>
      <c r="BA257" s="9"/>
      <c r="BB257" s="9"/>
      <c r="BC257" s="9"/>
      <c r="BD257" s="9"/>
      <c r="BE257" s="9"/>
      <c r="BF257" s="9"/>
      <c r="BG257" s="9"/>
      <c r="BH257" s="9"/>
      <c r="BI257" s="9"/>
      <c r="BJ257" s="9"/>
      <c r="BK257" s="9"/>
      <c r="BL257" s="9"/>
      <c r="BM257" s="9"/>
      <c r="BN257" s="9"/>
      <c r="BO257" s="9"/>
      <c r="BP257" s="9"/>
      <c r="BQ257" s="9"/>
      <c r="BR257" s="9"/>
      <c r="BS257" s="9"/>
      <c r="BT257" s="9"/>
      <c r="BU257" s="9"/>
      <c r="BV257" s="9"/>
      <c r="BW257" s="9"/>
      <c r="BX257" s="9"/>
      <c r="BY257" s="9"/>
      <c r="BZ257" s="9"/>
      <c r="CA257" s="9"/>
      <c r="CB257" s="9"/>
      <c r="CC257" s="9"/>
      <c r="CD257" s="9"/>
      <c r="CE257" s="9"/>
      <c r="CF257" s="9"/>
      <c r="CG257" s="9"/>
      <c r="CH257" s="9"/>
      <c r="CI257" s="9"/>
      <c r="CJ257" s="9"/>
      <c r="CK257" s="9"/>
      <c r="CL257" s="9"/>
      <c r="CM257" s="9"/>
      <c r="CN257" s="9"/>
      <c r="CO257" s="9"/>
      <c r="CP257" s="9"/>
      <c r="CQ257" s="9"/>
      <c r="CR257" s="9"/>
    </row>
    <row r="258" spans="1:96" s="13" customFormat="1" ht="17" x14ac:dyDescent="0.2">
      <c r="A258" s="6" t="s">
        <v>320</v>
      </c>
      <c r="B258" s="3" t="s">
        <v>4130</v>
      </c>
      <c r="C258" s="3" t="s">
        <v>4136</v>
      </c>
      <c r="D258" s="33" t="s">
        <v>4124</v>
      </c>
      <c r="E258" s="25">
        <v>110</v>
      </c>
      <c r="F258" s="57">
        <v>18</v>
      </c>
      <c r="G258" s="57">
        <v>10</v>
      </c>
      <c r="H258" s="57">
        <v>5</v>
      </c>
      <c r="I258" s="72">
        <v>0.115</v>
      </c>
      <c r="J258" s="79">
        <f>(F258*G258*H258)/5000</f>
        <v>0.18</v>
      </c>
      <c r="K258" s="82">
        <f>MAX(I258,J258)</f>
        <v>0.18</v>
      </c>
      <c r="L258" s="83">
        <v>4.1500000000000004</v>
      </c>
      <c r="M258" s="90">
        <v>5.93</v>
      </c>
      <c r="N258" s="90">
        <v>16.190000000000001</v>
      </c>
      <c r="O258" s="90">
        <v>11.34</v>
      </c>
      <c r="P258" s="90">
        <v>13.05</v>
      </c>
      <c r="Q258" s="90">
        <v>16.54</v>
      </c>
      <c r="R258" s="9"/>
      <c r="S258" s="9"/>
      <c r="T258" s="9"/>
      <c r="U258" s="9"/>
      <c r="V258" s="9"/>
      <c r="W258" s="9"/>
      <c r="X258" s="9"/>
      <c r="Y258" s="9"/>
      <c r="Z258" s="9"/>
      <c r="AA258" s="9"/>
      <c r="AB258" s="9"/>
      <c r="AC258" s="9"/>
      <c r="AD258" s="9"/>
      <c r="AE258" s="9"/>
      <c r="AF258" s="9"/>
      <c r="AG258" s="9"/>
      <c r="AH258" s="9"/>
      <c r="AI258" s="9"/>
      <c r="AJ258" s="9"/>
      <c r="AK258" s="9"/>
      <c r="AL258" s="9"/>
      <c r="AM258" s="9"/>
      <c r="AN258" s="9"/>
      <c r="AO258" s="9"/>
      <c r="AP258" s="9"/>
      <c r="AQ258" s="9"/>
      <c r="AR258" s="9"/>
      <c r="AS258" s="9"/>
      <c r="AT258" s="9"/>
      <c r="AU258" s="9"/>
      <c r="AV258" s="9"/>
      <c r="AW258" s="9"/>
      <c r="AX258" s="9"/>
      <c r="AY258" s="9"/>
      <c r="AZ258" s="9"/>
      <c r="BA258" s="9"/>
      <c r="BB258" s="9"/>
      <c r="BC258" s="9"/>
      <c r="BD258" s="9"/>
      <c r="BE258" s="9"/>
      <c r="BF258" s="9"/>
      <c r="BG258" s="9"/>
      <c r="BH258" s="9"/>
      <c r="BI258" s="9"/>
      <c r="BJ258" s="9"/>
      <c r="BK258" s="9"/>
      <c r="BL258" s="9"/>
      <c r="BM258" s="9"/>
      <c r="BN258" s="9"/>
      <c r="BO258" s="9"/>
      <c r="BP258" s="9"/>
      <c r="BQ258" s="9"/>
      <c r="BR258" s="9"/>
      <c r="BS258" s="9"/>
      <c r="BT258" s="9"/>
      <c r="BU258" s="9"/>
      <c r="BV258" s="9"/>
      <c r="BW258" s="9"/>
      <c r="BX258" s="9"/>
      <c r="BY258" s="9"/>
      <c r="BZ258" s="9"/>
      <c r="CA258" s="9"/>
      <c r="CB258" s="9"/>
      <c r="CC258" s="9"/>
      <c r="CD258" s="9"/>
      <c r="CE258" s="9"/>
      <c r="CF258" s="9"/>
      <c r="CG258" s="9"/>
      <c r="CH258" s="9"/>
      <c r="CI258" s="9"/>
      <c r="CJ258" s="9"/>
      <c r="CK258" s="9"/>
      <c r="CL258" s="9"/>
      <c r="CM258" s="9"/>
      <c r="CN258" s="9"/>
      <c r="CO258" s="9"/>
      <c r="CP258" s="9"/>
      <c r="CQ258" s="9"/>
      <c r="CR258" s="9"/>
    </row>
    <row r="259" spans="1:96" s="13" customFormat="1" ht="17" x14ac:dyDescent="0.2">
      <c r="A259" s="6" t="s">
        <v>320</v>
      </c>
      <c r="B259" s="3" t="s">
        <v>4142</v>
      </c>
      <c r="C259" s="3" t="s">
        <v>4139</v>
      </c>
      <c r="D259" s="33" t="s">
        <v>4124</v>
      </c>
      <c r="E259" s="25">
        <v>110</v>
      </c>
      <c r="F259" s="57">
        <v>18</v>
      </c>
      <c r="G259" s="57">
        <v>10</v>
      </c>
      <c r="H259" s="57">
        <v>5</v>
      </c>
      <c r="I259" s="72">
        <v>0.115</v>
      </c>
      <c r="J259" s="79">
        <f>(F259*G259*H259)/5000</f>
        <v>0.18</v>
      </c>
      <c r="K259" s="82">
        <f>MAX(I259,J259)</f>
        <v>0.18</v>
      </c>
      <c r="L259" s="83">
        <v>4.1500000000000004</v>
      </c>
      <c r="M259" s="90">
        <v>5.93</v>
      </c>
      <c r="N259" s="90">
        <v>16.190000000000001</v>
      </c>
      <c r="O259" s="90">
        <v>11.34</v>
      </c>
      <c r="P259" s="90">
        <v>13.05</v>
      </c>
      <c r="Q259" s="90">
        <v>16.54</v>
      </c>
      <c r="R259" s="9"/>
      <c r="S259" s="9"/>
      <c r="T259" s="9"/>
      <c r="U259" s="9"/>
      <c r="V259" s="9"/>
      <c r="W259" s="9"/>
      <c r="X259" s="9"/>
      <c r="Y259" s="9"/>
      <c r="Z259" s="9"/>
      <c r="AA259" s="9"/>
      <c r="AB259" s="9"/>
      <c r="AC259" s="9"/>
      <c r="AD259" s="9"/>
      <c r="AE259" s="9"/>
      <c r="AF259" s="9"/>
      <c r="AG259" s="9"/>
      <c r="AH259" s="9"/>
      <c r="AI259" s="9"/>
      <c r="AJ259" s="9"/>
      <c r="AK259" s="9"/>
      <c r="AL259" s="9"/>
      <c r="AM259" s="9"/>
      <c r="AN259" s="9"/>
      <c r="AO259" s="9"/>
      <c r="AP259" s="9"/>
      <c r="AQ259" s="9"/>
      <c r="AR259" s="9"/>
      <c r="AS259" s="9"/>
      <c r="AT259" s="9"/>
      <c r="AU259" s="9"/>
      <c r="AV259" s="9"/>
      <c r="AW259" s="9"/>
      <c r="AX259" s="9"/>
      <c r="AY259" s="9"/>
      <c r="AZ259" s="9"/>
      <c r="BA259" s="9"/>
      <c r="BB259" s="9"/>
      <c r="BC259" s="9"/>
      <c r="BD259" s="9"/>
      <c r="BE259" s="9"/>
      <c r="BF259" s="9"/>
      <c r="BG259" s="9"/>
      <c r="BH259" s="9"/>
      <c r="BI259" s="9"/>
      <c r="BJ259" s="9"/>
      <c r="BK259" s="9"/>
      <c r="BL259" s="9"/>
      <c r="BM259" s="9"/>
      <c r="BN259" s="9"/>
      <c r="BO259" s="9"/>
      <c r="BP259" s="9"/>
      <c r="BQ259" s="9"/>
      <c r="BR259" s="9"/>
      <c r="BS259" s="9"/>
      <c r="BT259" s="9"/>
      <c r="BU259" s="9"/>
      <c r="BV259" s="9"/>
      <c r="BW259" s="9"/>
      <c r="BX259" s="9"/>
      <c r="BY259" s="9"/>
      <c r="BZ259" s="9"/>
      <c r="CA259" s="9"/>
      <c r="CB259" s="9"/>
      <c r="CC259" s="9"/>
      <c r="CD259" s="9"/>
      <c r="CE259" s="9"/>
      <c r="CF259" s="9"/>
      <c r="CG259" s="9"/>
      <c r="CH259" s="9"/>
      <c r="CI259" s="9"/>
      <c r="CJ259" s="9"/>
      <c r="CK259" s="9"/>
      <c r="CL259" s="9"/>
      <c r="CM259" s="9"/>
      <c r="CN259" s="9"/>
      <c r="CO259" s="9"/>
      <c r="CP259" s="9"/>
      <c r="CQ259" s="9"/>
      <c r="CR259" s="9"/>
    </row>
    <row r="260" spans="1:96" s="13" customFormat="1" ht="17" x14ac:dyDescent="0.2">
      <c r="A260" s="6" t="s">
        <v>320</v>
      </c>
      <c r="B260" s="3" t="s">
        <v>4145</v>
      </c>
      <c r="C260" s="3" t="s">
        <v>4148</v>
      </c>
      <c r="D260" s="33" t="s">
        <v>4124</v>
      </c>
      <c r="E260" s="25">
        <v>110</v>
      </c>
      <c r="F260" s="57">
        <v>18</v>
      </c>
      <c r="G260" s="57">
        <v>10</v>
      </c>
      <c r="H260" s="57">
        <v>5</v>
      </c>
      <c r="I260" s="72">
        <v>0.115</v>
      </c>
      <c r="J260" s="79">
        <f>(F260*G260*H260)/5000</f>
        <v>0.18</v>
      </c>
      <c r="K260" s="82">
        <f>MAX(I260,J260)</f>
        <v>0.18</v>
      </c>
      <c r="L260" s="83">
        <v>4.1500000000000004</v>
      </c>
      <c r="M260" s="90">
        <v>5.93</v>
      </c>
      <c r="N260" s="90">
        <v>16.190000000000001</v>
      </c>
      <c r="O260" s="90">
        <v>11.34</v>
      </c>
      <c r="P260" s="90">
        <v>13.05</v>
      </c>
      <c r="Q260" s="90">
        <v>16.54</v>
      </c>
      <c r="R260" s="9"/>
      <c r="S260" s="9"/>
      <c r="T260" s="9"/>
      <c r="U260" s="9"/>
      <c r="V260" s="9"/>
      <c r="W260" s="9"/>
      <c r="X260" s="9"/>
      <c r="Y260" s="9"/>
      <c r="Z260" s="9"/>
      <c r="AA260" s="9"/>
      <c r="AB260" s="9"/>
      <c r="AC260" s="9"/>
      <c r="AD260" s="9"/>
      <c r="AE260" s="9"/>
      <c r="AF260" s="9"/>
      <c r="AG260" s="9"/>
      <c r="AH260" s="9"/>
      <c r="AI260" s="9"/>
      <c r="AJ260" s="9"/>
      <c r="AK260" s="9"/>
      <c r="AL260" s="9"/>
      <c r="AM260" s="9"/>
      <c r="AN260" s="9"/>
      <c r="AO260" s="9"/>
      <c r="AP260" s="9"/>
      <c r="AQ260" s="9"/>
      <c r="AR260" s="9"/>
      <c r="AS260" s="9"/>
      <c r="AT260" s="9"/>
      <c r="AU260" s="9"/>
      <c r="AV260" s="9"/>
      <c r="AW260" s="9"/>
      <c r="AX260" s="9"/>
      <c r="AY260" s="9"/>
      <c r="AZ260" s="9"/>
      <c r="BA260" s="9"/>
      <c r="BB260" s="9"/>
      <c r="BC260" s="9"/>
      <c r="BD260" s="9"/>
      <c r="BE260" s="9"/>
      <c r="BF260" s="9"/>
      <c r="BG260" s="9"/>
      <c r="BH260" s="9"/>
      <c r="BI260" s="9"/>
      <c r="BJ260" s="9"/>
      <c r="BK260" s="9"/>
      <c r="BL260" s="9"/>
      <c r="BM260" s="9"/>
      <c r="BN260" s="9"/>
      <c r="BO260" s="9"/>
      <c r="BP260" s="9"/>
      <c r="BQ260" s="9"/>
      <c r="BR260" s="9"/>
      <c r="BS260" s="9"/>
      <c r="BT260" s="9"/>
      <c r="BU260" s="9"/>
      <c r="BV260" s="9"/>
      <c r="BW260" s="9"/>
      <c r="BX260" s="9"/>
      <c r="BY260" s="9"/>
      <c r="BZ260" s="9"/>
      <c r="CA260" s="9"/>
      <c r="CB260" s="9"/>
      <c r="CC260" s="9"/>
      <c r="CD260" s="9"/>
      <c r="CE260" s="9"/>
      <c r="CF260" s="9"/>
      <c r="CG260" s="9"/>
      <c r="CH260" s="9"/>
      <c r="CI260" s="9"/>
      <c r="CJ260" s="9"/>
      <c r="CK260" s="9"/>
      <c r="CL260" s="9"/>
      <c r="CM260" s="9"/>
      <c r="CN260" s="9"/>
      <c r="CO260" s="9"/>
      <c r="CP260" s="9"/>
      <c r="CQ260" s="9"/>
      <c r="CR260" s="9"/>
    </row>
    <row r="261" spans="1:96" s="13" customFormat="1" ht="17" x14ac:dyDescent="0.2">
      <c r="A261" s="6" t="s">
        <v>320</v>
      </c>
      <c r="B261" s="3" t="s">
        <v>4151</v>
      </c>
      <c r="C261" s="3" t="s">
        <v>4154</v>
      </c>
      <c r="D261" s="33" t="s">
        <v>4124</v>
      </c>
      <c r="E261" s="25">
        <v>110</v>
      </c>
      <c r="F261" s="57">
        <v>18</v>
      </c>
      <c r="G261" s="57">
        <v>10</v>
      </c>
      <c r="H261" s="57">
        <v>5</v>
      </c>
      <c r="I261" s="72">
        <v>0.115</v>
      </c>
      <c r="J261" s="79">
        <f>(F261*G261*H261)/5000</f>
        <v>0.18</v>
      </c>
      <c r="K261" s="82">
        <f>MAX(I261,J261)</f>
        <v>0.18</v>
      </c>
      <c r="L261" s="83">
        <v>4.1500000000000004</v>
      </c>
      <c r="M261" s="90">
        <v>5.93</v>
      </c>
      <c r="N261" s="90">
        <v>16.190000000000001</v>
      </c>
      <c r="O261" s="90">
        <v>11.34</v>
      </c>
      <c r="P261" s="90">
        <v>13.05</v>
      </c>
      <c r="Q261" s="90">
        <v>16.54</v>
      </c>
      <c r="R261" s="9"/>
      <c r="S261" s="9"/>
      <c r="T261" s="9"/>
      <c r="U261" s="9"/>
      <c r="V261" s="9"/>
      <c r="W261" s="9"/>
      <c r="X261" s="9"/>
      <c r="Y261" s="9"/>
      <c r="Z261" s="9"/>
      <c r="AA261" s="9"/>
      <c r="AB261" s="9"/>
      <c r="AC261" s="9"/>
      <c r="AD261" s="9"/>
      <c r="AE261" s="9"/>
      <c r="AF261" s="9"/>
      <c r="AG261" s="9"/>
      <c r="AH261" s="9"/>
      <c r="AI261" s="9"/>
      <c r="AJ261" s="9"/>
      <c r="AK261" s="9"/>
      <c r="AL261" s="9"/>
      <c r="AM261" s="9"/>
      <c r="AN261" s="9"/>
      <c r="AO261" s="9"/>
      <c r="AP261" s="9"/>
      <c r="AQ261" s="9"/>
      <c r="AR261" s="9"/>
      <c r="AS261" s="9"/>
      <c r="AT261" s="9"/>
      <c r="AU261" s="9"/>
      <c r="AV261" s="9"/>
      <c r="AW261" s="9"/>
      <c r="AX261" s="9"/>
      <c r="AY261" s="9"/>
      <c r="AZ261" s="9"/>
      <c r="BA261" s="9"/>
      <c r="BB261" s="9"/>
      <c r="BC261" s="9"/>
      <c r="BD261" s="9"/>
      <c r="BE261" s="9"/>
      <c r="BF261" s="9"/>
      <c r="BG261" s="9"/>
      <c r="BH261" s="9"/>
      <c r="BI261" s="9"/>
      <c r="BJ261" s="9"/>
      <c r="BK261" s="9"/>
      <c r="BL261" s="9"/>
      <c r="BM261" s="9"/>
      <c r="BN261" s="9"/>
      <c r="BO261" s="9"/>
      <c r="BP261" s="9"/>
      <c r="BQ261" s="9"/>
      <c r="BR261" s="9"/>
      <c r="BS261" s="9"/>
      <c r="BT261" s="9"/>
      <c r="BU261" s="9"/>
      <c r="BV261" s="9"/>
      <c r="BW261" s="9"/>
      <c r="BX261" s="9"/>
      <c r="BY261" s="9"/>
      <c r="BZ261" s="9"/>
      <c r="CA261" s="9"/>
      <c r="CB261" s="9"/>
      <c r="CC261" s="9"/>
      <c r="CD261" s="9"/>
      <c r="CE261" s="9"/>
      <c r="CF261" s="9"/>
      <c r="CG261" s="9"/>
      <c r="CH261" s="9"/>
      <c r="CI261" s="9"/>
      <c r="CJ261" s="9"/>
      <c r="CK261" s="9"/>
      <c r="CL261" s="9"/>
      <c r="CM261" s="9"/>
      <c r="CN261" s="9"/>
      <c r="CO261" s="9"/>
      <c r="CP261" s="9"/>
      <c r="CQ261" s="9"/>
      <c r="CR261" s="9"/>
    </row>
    <row r="262" spans="1:96" s="13" customFormat="1" ht="17" x14ac:dyDescent="0.2">
      <c r="A262" s="6" t="s">
        <v>467</v>
      </c>
      <c r="B262" s="3" t="s">
        <v>1460</v>
      </c>
      <c r="C262" s="3" t="s">
        <v>469</v>
      </c>
      <c r="D262" s="33" t="s">
        <v>3295</v>
      </c>
      <c r="E262" s="25">
        <v>148</v>
      </c>
      <c r="F262" s="57">
        <v>19</v>
      </c>
      <c r="G262" s="57">
        <v>10</v>
      </c>
      <c r="H262" s="57">
        <v>4.8</v>
      </c>
      <c r="I262" s="72">
        <v>0.155</v>
      </c>
      <c r="J262" s="79">
        <f>(F262*G262*H262)/5000</f>
        <v>0.18240000000000001</v>
      </c>
      <c r="K262" s="82">
        <f>MAX(I262,J262)</f>
        <v>0.18240000000000001</v>
      </c>
      <c r="L262" s="83">
        <v>4.1500000000000004</v>
      </c>
      <c r="M262" s="90">
        <v>5.93</v>
      </c>
      <c r="N262" s="90">
        <v>16.190000000000001</v>
      </c>
      <c r="O262" s="90">
        <v>11.34</v>
      </c>
      <c r="P262" s="90">
        <v>13.05</v>
      </c>
      <c r="Q262" s="90">
        <v>16.54</v>
      </c>
      <c r="R262" s="9"/>
      <c r="S262" s="9"/>
      <c r="T262" s="9"/>
      <c r="U262" s="9"/>
      <c r="V262" s="9"/>
      <c r="W262" s="9"/>
      <c r="X262" s="9"/>
      <c r="Y262" s="9"/>
      <c r="Z262" s="9"/>
      <c r="AA262" s="9"/>
      <c r="AB262" s="9"/>
      <c r="AC262" s="9"/>
      <c r="AD262" s="9"/>
      <c r="AE262" s="9"/>
      <c r="AF262" s="9"/>
      <c r="AG262" s="9"/>
      <c r="AH262" s="9"/>
      <c r="AI262" s="9"/>
      <c r="AJ262" s="9"/>
      <c r="AK262" s="9"/>
      <c r="AL262" s="9"/>
      <c r="AM262" s="9"/>
      <c r="AN262" s="9"/>
      <c r="AO262" s="9"/>
      <c r="AP262" s="9"/>
      <c r="AQ262" s="9"/>
      <c r="AR262" s="9"/>
      <c r="AS262" s="9"/>
      <c r="AT262" s="9"/>
      <c r="AU262" s="9"/>
      <c r="AV262" s="9"/>
      <c r="AW262" s="9"/>
      <c r="AX262" s="9"/>
      <c r="AY262" s="9"/>
      <c r="AZ262" s="9"/>
      <c r="BA262" s="9"/>
      <c r="BB262" s="9"/>
      <c r="BC262" s="9"/>
      <c r="BD262" s="9"/>
      <c r="BE262" s="9"/>
      <c r="BF262" s="9"/>
      <c r="BG262" s="9"/>
      <c r="BH262" s="9"/>
      <c r="BI262" s="9"/>
      <c r="BJ262" s="9"/>
      <c r="BK262" s="9"/>
      <c r="BL262" s="9"/>
      <c r="BM262" s="9"/>
      <c r="BN262" s="9"/>
      <c r="BO262" s="9"/>
      <c r="BP262" s="9"/>
      <c r="BQ262" s="9"/>
      <c r="BR262" s="9"/>
      <c r="BS262" s="9"/>
      <c r="BT262" s="9"/>
      <c r="BU262" s="9"/>
      <c r="BV262" s="9"/>
      <c r="BW262" s="9"/>
      <c r="BX262" s="9"/>
      <c r="BY262" s="9"/>
      <c r="BZ262" s="9"/>
      <c r="CA262" s="9"/>
      <c r="CB262" s="9"/>
      <c r="CC262" s="9"/>
      <c r="CD262" s="9"/>
      <c r="CE262" s="9"/>
      <c r="CF262" s="9"/>
      <c r="CG262" s="9"/>
      <c r="CH262" s="9"/>
      <c r="CI262" s="9"/>
      <c r="CJ262" s="9"/>
      <c r="CK262" s="9"/>
      <c r="CL262" s="9"/>
      <c r="CM262" s="9"/>
      <c r="CN262" s="9"/>
      <c r="CO262" s="9"/>
      <c r="CP262" s="9"/>
      <c r="CQ262" s="9"/>
      <c r="CR262" s="9"/>
    </row>
    <row r="263" spans="1:96" s="13" customFormat="1" ht="17" x14ac:dyDescent="0.2">
      <c r="A263" s="6" t="s">
        <v>230</v>
      </c>
      <c r="B263" s="3" t="s">
        <v>3651</v>
      </c>
      <c r="C263" s="3" t="s">
        <v>3669</v>
      </c>
      <c r="D263" s="33" t="s">
        <v>3672</v>
      </c>
      <c r="E263" s="25">
        <v>173</v>
      </c>
      <c r="F263" s="57">
        <v>25</v>
      </c>
      <c r="G263" s="57">
        <v>20</v>
      </c>
      <c r="H263" s="57">
        <v>1.5</v>
      </c>
      <c r="I263" s="72">
        <v>0.183</v>
      </c>
      <c r="J263" s="79">
        <f>(F263*G263*H263)/5000</f>
        <v>0.15</v>
      </c>
      <c r="K263" s="82">
        <f>MAX(I263,J263)</f>
        <v>0.183</v>
      </c>
      <c r="L263" s="83">
        <v>4.1500000000000004</v>
      </c>
      <c r="M263" s="90">
        <v>5.93</v>
      </c>
      <c r="N263" s="90">
        <v>16.190000000000001</v>
      </c>
      <c r="O263" s="90">
        <v>11.34</v>
      </c>
      <c r="P263" s="90">
        <v>13.05</v>
      </c>
      <c r="Q263" s="90">
        <v>16.54</v>
      </c>
      <c r="R263" s="9"/>
      <c r="S263" s="9"/>
      <c r="T263" s="9"/>
      <c r="U263" s="9"/>
      <c r="V263" s="9"/>
      <c r="W263" s="9"/>
      <c r="X263" s="9"/>
      <c r="Y263" s="9"/>
      <c r="Z263" s="9"/>
      <c r="AA263" s="9"/>
      <c r="AB263" s="9"/>
      <c r="AC263" s="9"/>
      <c r="AD263" s="9"/>
      <c r="AE263" s="9"/>
      <c r="AF263" s="9"/>
      <c r="AG263" s="9"/>
      <c r="AH263" s="9"/>
      <c r="AI263" s="9"/>
      <c r="AJ263" s="9"/>
      <c r="AK263" s="9"/>
      <c r="AL263" s="9"/>
      <c r="AM263" s="9"/>
      <c r="AN263" s="9"/>
      <c r="AO263" s="9"/>
      <c r="AP263" s="9"/>
      <c r="AQ263" s="9"/>
      <c r="AR263" s="9"/>
      <c r="AS263" s="9"/>
      <c r="AT263" s="9"/>
      <c r="AU263" s="9"/>
      <c r="AV263" s="9"/>
      <c r="AW263" s="9"/>
      <c r="AX263" s="9"/>
      <c r="AY263" s="9"/>
      <c r="AZ263" s="9"/>
      <c r="BA263" s="9"/>
      <c r="BB263" s="9"/>
      <c r="BC263" s="9"/>
      <c r="BD263" s="9"/>
      <c r="BE263" s="9"/>
      <c r="BF263" s="9"/>
      <c r="BG263" s="9"/>
      <c r="BH263" s="9"/>
      <c r="BI263" s="9"/>
      <c r="BJ263" s="9"/>
      <c r="BK263" s="9"/>
      <c r="BL263" s="9"/>
      <c r="BM263" s="9"/>
      <c r="BN263" s="9"/>
      <c r="BO263" s="9"/>
      <c r="BP263" s="9"/>
      <c r="BQ263" s="9"/>
      <c r="BR263" s="9"/>
      <c r="BS263" s="9"/>
      <c r="BT263" s="9"/>
      <c r="BU263" s="9"/>
      <c r="BV263" s="9"/>
      <c r="BW263" s="9"/>
      <c r="BX263" s="9"/>
      <c r="BY263" s="9"/>
      <c r="BZ263" s="9"/>
      <c r="CA263" s="9"/>
      <c r="CB263" s="9"/>
      <c r="CC263" s="9"/>
      <c r="CD263" s="9"/>
      <c r="CE263" s="9"/>
      <c r="CF263" s="9"/>
      <c r="CG263" s="9"/>
      <c r="CH263" s="9"/>
      <c r="CI263" s="9"/>
      <c r="CJ263" s="9"/>
      <c r="CK263" s="9"/>
      <c r="CL263" s="9"/>
      <c r="CM263" s="9"/>
      <c r="CN263" s="9"/>
      <c r="CO263" s="9"/>
      <c r="CP263" s="9"/>
      <c r="CQ263" s="9"/>
      <c r="CR263" s="9"/>
    </row>
    <row r="264" spans="1:96" s="13" customFormat="1" ht="17" x14ac:dyDescent="0.2">
      <c r="A264" s="45" t="s">
        <v>251</v>
      </c>
      <c r="B264" s="3" t="s">
        <v>4878</v>
      </c>
      <c r="C264" s="3" t="s">
        <v>4883</v>
      </c>
      <c r="D264" s="33" t="s">
        <v>4889</v>
      </c>
      <c r="E264" s="25">
        <v>125</v>
      </c>
      <c r="F264" s="57">
        <v>20</v>
      </c>
      <c r="G264" s="57">
        <v>20</v>
      </c>
      <c r="H264" s="57">
        <v>2.2999999999999998</v>
      </c>
      <c r="I264" s="72">
        <v>0.13500000000000001</v>
      </c>
      <c r="J264" s="79">
        <f>(F264*G264*H264)/5000</f>
        <v>0.18399999999999997</v>
      </c>
      <c r="K264" s="82">
        <f>MAX(I264,J264)</f>
        <v>0.18399999999999997</v>
      </c>
      <c r="L264" s="83">
        <v>4.1500000000000004</v>
      </c>
      <c r="M264" s="90">
        <v>5.93</v>
      </c>
      <c r="N264" s="90">
        <v>16.190000000000001</v>
      </c>
      <c r="O264" s="90">
        <v>11.34</v>
      </c>
      <c r="P264" s="90">
        <v>13.05</v>
      </c>
      <c r="Q264" s="90">
        <v>16.54</v>
      </c>
      <c r="R264" s="9"/>
      <c r="S264" s="9"/>
      <c r="T264" s="9"/>
      <c r="U264" s="9"/>
      <c r="V264" s="9"/>
      <c r="W264" s="9"/>
      <c r="X264" s="9"/>
      <c r="Y264" s="9"/>
      <c r="Z264" s="9"/>
      <c r="AA264" s="9"/>
      <c r="AB264" s="9"/>
      <c r="AC264" s="9"/>
      <c r="AD264" s="9"/>
      <c r="AE264" s="9"/>
      <c r="AF264" s="9"/>
      <c r="AG264" s="9"/>
      <c r="AH264" s="9"/>
      <c r="AI264" s="9"/>
      <c r="AJ264" s="9"/>
      <c r="AK264" s="9"/>
      <c r="AL264" s="9"/>
      <c r="AM264" s="9"/>
      <c r="AN264" s="9"/>
      <c r="AO264" s="9"/>
      <c r="AP264" s="9"/>
      <c r="AQ264" s="9"/>
      <c r="AR264" s="9"/>
      <c r="AS264" s="9"/>
      <c r="AT264" s="9"/>
      <c r="AU264" s="9"/>
      <c r="AV264" s="9"/>
      <c r="AW264" s="9"/>
      <c r="AX264" s="9"/>
      <c r="AY264" s="9"/>
      <c r="AZ264" s="9"/>
      <c r="BA264" s="9"/>
      <c r="BB264" s="9"/>
      <c r="BC264" s="9"/>
      <c r="BD264" s="9"/>
      <c r="BE264" s="9"/>
      <c r="BF264" s="9"/>
      <c r="BG264" s="9"/>
      <c r="BH264" s="9"/>
      <c r="BI264" s="9"/>
      <c r="BJ264" s="9"/>
      <c r="BK264" s="9"/>
      <c r="BL264" s="9"/>
      <c r="BM264" s="9"/>
      <c r="BN264" s="9"/>
      <c r="BO264" s="9"/>
      <c r="BP264" s="9"/>
      <c r="BQ264" s="9"/>
      <c r="BR264" s="9"/>
      <c r="BS264" s="9"/>
      <c r="BT264" s="9"/>
      <c r="BU264" s="9"/>
      <c r="BV264" s="9"/>
      <c r="BW264" s="9"/>
      <c r="BX264" s="9"/>
      <c r="BY264" s="9"/>
      <c r="BZ264" s="9"/>
      <c r="CA264" s="9"/>
      <c r="CB264" s="9"/>
      <c r="CC264" s="9"/>
      <c r="CD264" s="9"/>
      <c r="CE264" s="9"/>
      <c r="CF264" s="9"/>
      <c r="CG264" s="9"/>
      <c r="CH264" s="9"/>
      <c r="CI264" s="9"/>
      <c r="CJ264" s="9"/>
      <c r="CK264" s="9"/>
      <c r="CL264" s="9"/>
      <c r="CM264" s="9"/>
      <c r="CN264" s="9"/>
      <c r="CO264" s="9"/>
      <c r="CP264" s="9"/>
      <c r="CQ264" s="9"/>
      <c r="CR264" s="9"/>
    </row>
    <row r="265" spans="1:96" s="13" customFormat="1" ht="17" x14ac:dyDescent="0.2">
      <c r="A265" s="45" t="s">
        <v>251</v>
      </c>
      <c r="B265" s="74" t="s">
        <v>4894</v>
      </c>
      <c r="C265" s="74" t="s">
        <v>4899</v>
      </c>
      <c r="D265" s="33" t="s">
        <v>4889</v>
      </c>
      <c r="E265" s="25">
        <v>125</v>
      </c>
      <c r="F265" s="57">
        <v>20</v>
      </c>
      <c r="G265" s="57">
        <v>20</v>
      </c>
      <c r="H265" s="57">
        <v>2.2999999999999998</v>
      </c>
      <c r="I265" s="72">
        <v>0.13500000000000001</v>
      </c>
      <c r="J265" s="79">
        <f>(F265*G265*H265)/5000</f>
        <v>0.18399999999999997</v>
      </c>
      <c r="K265" s="82">
        <f>MAX(I265,J265)</f>
        <v>0.18399999999999997</v>
      </c>
      <c r="L265" s="83">
        <v>4.1500000000000004</v>
      </c>
      <c r="M265" s="90">
        <v>5.93</v>
      </c>
      <c r="N265" s="90">
        <v>16.190000000000001</v>
      </c>
      <c r="O265" s="90">
        <v>11.34</v>
      </c>
      <c r="P265" s="90">
        <v>13.05</v>
      </c>
      <c r="Q265" s="90">
        <v>16.54</v>
      </c>
      <c r="R265" s="9"/>
      <c r="S265" s="9"/>
      <c r="T265" s="9"/>
      <c r="U265" s="9"/>
      <c r="V265" s="9"/>
      <c r="W265" s="9"/>
      <c r="X265" s="9"/>
      <c r="Y265" s="9"/>
      <c r="Z265" s="9"/>
      <c r="AA265" s="9"/>
      <c r="AB265" s="9"/>
      <c r="AC265" s="9"/>
      <c r="AD265" s="9"/>
      <c r="AE265" s="9"/>
      <c r="AF265" s="9"/>
      <c r="AG265" s="9"/>
      <c r="AH265" s="9"/>
      <c r="AI265" s="9"/>
      <c r="AJ265" s="9"/>
      <c r="AK265" s="9"/>
      <c r="AL265" s="9"/>
      <c r="AM265" s="9"/>
      <c r="AN265" s="9"/>
      <c r="AO265" s="9"/>
      <c r="AP265" s="9"/>
      <c r="AQ265" s="9"/>
      <c r="AR265" s="9"/>
      <c r="AS265" s="9"/>
      <c r="AT265" s="9"/>
      <c r="AU265" s="9"/>
      <c r="AV265" s="9"/>
      <c r="AW265" s="9"/>
      <c r="AX265" s="9"/>
      <c r="AY265" s="9"/>
      <c r="AZ265" s="9"/>
      <c r="BA265" s="9"/>
      <c r="BB265" s="9"/>
      <c r="BC265" s="9"/>
      <c r="BD265" s="9"/>
      <c r="BE265" s="9"/>
      <c r="BF265" s="9"/>
      <c r="BG265" s="9"/>
      <c r="BH265" s="9"/>
      <c r="BI265" s="9"/>
      <c r="BJ265" s="9"/>
      <c r="BK265" s="9"/>
      <c r="BL265" s="9"/>
      <c r="BM265" s="9"/>
      <c r="BN265" s="9"/>
      <c r="BO265" s="9"/>
      <c r="BP265" s="9"/>
      <c r="BQ265" s="9"/>
      <c r="BR265" s="9"/>
      <c r="BS265" s="9"/>
      <c r="BT265" s="9"/>
      <c r="BU265" s="9"/>
      <c r="BV265" s="9"/>
      <c r="BW265" s="9"/>
      <c r="BX265" s="9"/>
      <c r="BY265" s="9"/>
      <c r="BZ265" s="9"/>
      <c r="CA265" s="9"/>
      <c r="CB265" s="9"/>
      <c r="CC265" s="9"/>
      <c r="CD265" s="9"/>
      <c r="CE265" s="9"/>
      <c r="CF265" s="9"/>
      <c r="CG265" s="9"/>
      <c r="CH265" s="9"/>
      <c r="CI265" s="9"/>
      <c r="CJ265" s="9"/>
      <c r="CK265" s="9"/>
      <c r="CL265" s="9"/>
      <c r="CM265" s="9"/>
      <c r="CN265" s="9"/>
      <c r="CO265" s="9"/>
      <c r="CP265" s="9"/>
      <c r="CQ265" s="9"/>
      <c r="CR265" s="9"/>
    </row>
    <row r="266" spans="1:96" s="13" customFormat="1" ht="17" x14ac:dyDescent="0.2">
      <c r="A266" s="45" t="s">
        <v>251</v>
      </c>
      <c r="B266" s="74" t="s">
        <v>4906</v>
      </c>
      <c r="C266" s="74" t="s">
        <v>4911</v>
      </c>
      <c r="D266" s="33" t="s">
        <v>4889</v>
      </c>
      <c r="E266" s="25">
        <v>125</v>
      </c>
      <c r="F266" s="57">
        <v>20</v>
      </c>
      <c r="G266" s="57">
        <v>20</v>
      </c>
      <c r="H266" s="57">
        <v>2.2999999999999998</v>
      </c>
      <c r="I266" s="72">
        <v>0.13500000000000001</v>
      </c>
      <c r="J266" s="79">
        <f>(F266*G266*H266)/5000</f>
        <v>0.18399999999999997</v>
      </c>
      <c r="K266" s="82">
        <f>MAX(I266,J266)</f>
        <v>0.18399999999999997</v>
      </c>
      <c r="L266" s="83">
        <v>4.1500000000000004</v>
      </c>
      <c r="M266" s="90">
        <v>5.93</v>
      </c>
      <c r="N266" s="90">
        <v>16.190000000000001</v>
      </c>
      <c r="O266" s="90">
        <v>11.34</v>
      </c>
      <c r="P266" s="90">
        <v>13.05</v>
      </c>
      <c r="Q266" s="90">
        <v>16.54</v>
      </c>
      <c r="R266" s="9"/>
      <c r="S266" s="9"/>
      <c r="T266" s="9"/>
      <c r="U266" s="9"/>
      <c r="V266" s="9"/>
      <c r="W266" s="9"/>
      <c r="X266" s="9"/>
      <c r="Y266" s="9"/>
      <c r="Z266" s="9"/>
      <c r="AA266" s="9"/>
      <c r="AB266" s="9"/>
      <c r="AC266" s="9"/>
      <c r="AD266" s="9"/>
      <c r="AE266" s="9"/>
      <c r="AF266" s="9"/>
      <c r="AG266" s="9"/>
      <c r="AH266" s="9"/>
      <c r="AI266" s="9"/>
      <c r="AJ266" s="9"/>
      <c r="AK266" s="9"/>
      <c r="AL266" s="9"/>
      <c r="AM266" s="9"/>
      <c r="AN266" s="9"/>
      <c r="AO266" s="9"/>
      <c r="AP266" s="9"/>
      <c r="AQ266" s="9"/>
      <c r="AR266" s="9"/>
      <c r="AS266" s="9"/>
      <c r="AT266" s="9"/>
      <c r="AU266" s="9"/>
      <c r="AV266" s="9"/>
      <c r="AW266" s="9"/>
      <c r="AX266" s="9"/>
      <c r="AY266" s="9"/>
      <c r="AZ266" s="9"/>
      <c r="BA266" s="9"/>
      <c r="BB266" s="9"/>
      <c r="BC266" s="9"/>
      <c r="BD266" s="9"/>
      <c r="BE266" s="9"/>
      <c r="BF266" s="9"/>
      <c r="BG266" s="9"/>
      <c r="BH266" s="9"/>
      <c r="BI266" s="9"/>
      <c r="BJ266" s="9"/>
      <c r="BK266" s="9"/>
      <c r="BL266" s="9"/>
      <c r="BM266" s="9"/>
      <c r="BN266" s="9"/>
      <c r="BO266" s="9"/>
      <c r="BP266" s="9"/>
      <c r="BQ266" s="9"/>
      <c r="BR266" s="9"/>
      <c r="BS266" s="9"/>
      <c r="BT266" s="9"/>
      <c r="BU266" s="9"/>
      <c r="BV266" s="9"/>
      <c r="BW266" s="9"/>
      <c r="BX266" s="9"/>
      <c r="BY266" s="9"/>
      <c r="BZ266" s="9"/>
      <c r="CA266" s="9"/>
      <c r="CB266" s="9"/>
      <c r="CC266" s="9"/>
      <c r="CD266" s="9"/>
      <c r="CE266" s="9"/>
      <c r="CF266" s="9"/>
      <c r="CG266" s="9"/>
      <c r="CH266" s="9"/>
      <c r="CI266" s="9"/>
      <c r="CJ266" s="9"/>
      <c r="CK266" s="9"/>
      <c r="CL266" s="9"/>
      <c r="CM266" s="9"/>
      <c r="CN266" s="9"/>
      <c r="CO266" s="9"/>
      <c r="CP266" s="9"/>
      <c r="CQ266" s="9"/>
      <c r="CR266" s="9"/>
    </row>
    <row r="267" spans="1:96" s="13" customFormat="1" ht="17" x14ac:dyDescent="0.2">
      <c r="A267" s="45" t="s">
        <v>251</v>
      </c>
      <c r="B267" s="74" t="s">
        <v>4924</v>
      </c>
      <c r="C267" s="74" t="s">
        <v>4917</v>
      </c>
      <c r="D267" s="33" t="s">
        <v>4889</v>
      </c>
      <c r="E267" s="25">
        <v>125</v>
      </c>
      <c r="F267" s="57">
        <v>20</v>
      </c>
      <c r="G267" s="57">
        <v>20</v>
      </c>
      <c r="H267" s="57">
        <v>2.2999999999999998</v>
      </c>
      <c r="I267" s="72">
        <v>0.13500000000000001</v>
      </c>
      <c r="J267" s="79">
        <f>(F267*G267*H267)/5000</f>
        <v>0.18399999999999997</v>
      </c>
      <c r="K267" s="82">
        <f>MAX(I267,J267)</f>
        <v>0.18399999999999997</v>
      </c>
      <c r="L267" s="83">
        <v>4.1500000000000004</v>
      </c>
      <c r="M267" s="90">
        <v>5.93</v>
      </c>
      <c r="N267" s="90">
        <v>16.190000000000001</v>
      </c>
      <c r="O267" s="90">
        <v>11.34</v>
      </c>
      <c r="P267" s="90">
        <v>13.05</v>
      </c>
      <c r="Q267" s="90">
        <v>16.54</v>
      </c>
      <c r="R267" s="9"/>
      <c r="S267" s="9"/>
      <c r="T267" s="9"/>
      <c r="U267" s="9"/>
      <c r="V267" s="9"/>
      <c r="W267" s="9"/>
      <c r="X267" s="9"/>
      <c r="Y267" s="9"/>
      <c r="Z267" s="9"/>
      <c r="AA267" s="9"/>
      <c r="AB267" s="9"/>
      <c r="AC267" s="9"/>
      <c r="AD267" s="9"/>
      <c r="AE267" s="9"/>
      <c r="AF267" s="9"/>
      <c r="AG267" s="9"/>
      <c r="AH267" s="9"/>
      <c r="AI267" s="9"/>
      <c r="AJ267" s="9"/>
      <c r="AK267" s="9"/>
      <c r="AL267" s="9"/>
      <c r="AM267" s="9"/>
      <c r="AN267" s="9"/>
      <c r="AO267" s="9"/>
      <c r="AP267" s="9"/>
      <c r="AQ267" s="9"/>
      <c r="AR267" s="9"/>
      <c r="AS267" s="9"/>
      <c r="AT267" s="9"/>
      <c r="AU267" s="9"/>
      <c r="AV267" s="9"/>
      <c r="AW267" s="9"/>
      <c r="AX267" s="9"/>
      <c r="AY267" s="9"/>
      <c r="AZ267" s="9"/>
      <c r="BA267" s="9"/>
      <c r="BB267" s="9"/>
      <c r="BC267" s="9"/>
      <c r="BD267" s="9"/>
      <c r="BE267" s="9"/>
      <c r="BF267" s="9"/>
      <c r="BG267" s="9"/>
      <c r="BH267" s="9"/>
      <c r="BI267" s="9"/>
      <c r="BJ267" s="9"/>
      <c r="BK267" s="9"/>
      <c r="BL267" s="9"/>
      <c r="BM267" s="9"/>
      <c r="BN267" s="9"/>
      <c r="BO267" s="9"/>
      <c r="BP267" s="9"/>
      <c r="BQ267" s="9"/>
      <c r="BR267" s="9"/>
      <c r="BS267" s="9"/>
      <c r="BT267" s="9"/>
      <c r="BU267" s="9"/>
      <c r="BV267" s="9"/>
      <c r="BW267" s="9"/>
      <c r="BX267" s="9"/>
      <c r="BY267" s="9"/>
      <c r="BZ267" s="9"/>
      <c r="CA267" s="9"/>
      <c r="CB267" s="9"/>
      <c r="CC267" s="9"/>
      <c r="CD267" s="9"/>
      <c r="CE267" s="9"/>
      <c r="CF267" s="9"/>
      <c r="CG267" s="9"/>
      <c r="CH267" s="9"/>
      <c r="CI267" s="9"/>
      <c r="CJ267" s="9"/>
      <c r="CK267" s="9"/>
      <c r="CL267" s="9"/>
      <c r="CM267" s="9"/>
      <c r="CN267" s="9"/>
      <c r="CO267" s="9"/>
      <c r="CP267" s="9"/>
      <c r="CQ267" s="9"/>
      <c r="CR267" s="9"/>
    </row>
    <row r="268" spans="1:96" s="13" customFormat="1" ht="17" x14ac:dyDescent="0.2">
      <c r="A268" s="6" t="s">
        <v>467</v>
      </c>
      <c r="B268" s="74" t="s">
        <v>2671</v>
      </c>
      <c r="C268" s="74" t="s">
        <v>4079</v>
      </c>
      <c r="D268" s="33" t="s">
        <v>4074</v>
      </c>
      <c r="E268" s="25">
        <v>65</v>
      </c>
      <c r="F268" s="57">
        <v>23</v>
      </c>
      <c r="G268" s="57">
        <v>20</v>
      </c>
      <c r="H268" s="57">
        <v>2</v>
      </c>
      <c r="I268" s="72">
        <v>7.3999999999999996E-2</v>
      </c>
      <c r="J268" s="79">
        <f>(F268*G268*H268)/5000</f>
        <v>0.184</v>
      </c>
      <c r="K268" s="82">
        <f>MAX(I268,J268)</f>
        <v>0.184</v>
      </c>
      <c r="L268" s="83">
        <v>4.1500000000000004</v>
      </c>
      <c r="M268" s="90">
        <v>5.93</v>
      </c>
      <c r="N268" s="90">
        <v>16.190000000000001</v>
      </c>
      <c r="O268" s="90">
        <v>11.34</v>
      </c>
      <c r="P268" s="90">
        <v>13.05</v>
      </c>
      <c r="Q268" s="90">
        <v>16.54</v>
      </c>
      <c r="R268" s="9"/>
      <c r="S268" s="9"/>
      <c r="T268" s="9"/>
      <c r="U268" s="9"/>
      <c r="V268" s="9"/>
      <c r="W268" s="9"/>
      <c r="X268" s="9"/>
      <c r="Y268" s="9"/>
      <c r="Z268" s="9"/>
      <c r="AA268" s="9"/>
      <c r="AB268" s="9"/>
      <c r="AC268" s="9"/>
      <c r="AD268" s="9"/>
      <c r="AE268" s="9"/>
      <c r="AF268" s="9"/>
      <c r="AG268" s="9"/>
      <c r="AH268" s="9"/>
      <c r="AI268" s="9"/>
      <c r="AJ268" s="9"/>
      <c r="AK268" s="9"/>
      <c r="AL268" s="9"/>
      <c r="AM268" s="9"/>
      <c r="AN268" s="9"/>
      <c r="AO268" s="9"/>
      <c r="AP268" s="9"/>
      <c r="AQ268" s="9"/>
      <c r="AR268" s="9"/>
      <c r="AS268" s="9"/>
      <c r="AT268" s="9"/>
      <c r="AU268" s="9"/>
      <c r="AV268" s="9"/>
      <c r="AW268" s="9"/>
      <c r="AX268" s="9"/>
      <c r="AY268" s="9"/>
      <c r="AZ268" s="9"/>
      <c r="BA268" s="9"/>
      <c r="BB268" s="9"/>
      <c r="BC268" s="9"/>
      <c r="BD268" s="9"/>
      <c r="BE268" s="9"/>
      <c r="BF268" s="9"/>
      <c r="BG268" s="9"/>
      <c r="BH268" s="9"/>
      <c r="BI268" s="9"/>
      <c r="BJ268" s="9"/>
      <c r="BK268" s="9"/>
      <c r="BL268" s="9"/>
      <c r="BM268" s="9"/>
      <c r="BN268" s="9"/>
      <c r="BO268" s="9"/>
      <c r="BP268" s="9"/>
      <c r="BQ268" s="9"/>
      <c r="BR268" s="9"/>
      <c r="BS268" s="9"/>
      <c r="BT268" s="9"/>
      <c r="BU268" s="9"/>
      <c r="BV268" s="9"/>
      <c r="BW268" s="9"/>
      <c r="BX268" s="9"/>
      <c r="BY268" s="9"/>
      <c r="BZ268" s="9"/>
      <c r="CA268" s="9"/>
      <c r="CB268" s="9"/>
      <c r="CC268" s="9"/>
      <c r="CD268" s="9"/>
      <c r="CE268" s="9"/>
      <c r="CF268" s="9"/>
      <c r="CG268" s="9"/>
      <c r="CH268" s="9"/>
      <c r="CI268" s="9"/>
      <c r="CJ268" s="9"/>
      <c r="CK268" s="9"/>
      <c r="CL268" s="9"/>
      <c r="CM268" s="9"/>
      <c r="CN268" s="9"/>
      <c r="CO268" s="9"/>
      <c r="CP268" s="9"/>
      <c r="CQ268" s="9"/>
      <c r="CR268" s="9"/>
    </row>
    <row r="269" spans="1:96" s="13" customFormat="1" ht="17" x14ac:dyDescent="0.2">
      <c r="A269" s="6" t="s">
        <v>467</v>
      </c>
      <c r="B269" s="74" t="s">
        <v>2670</v>
      </c>
      <c r="C269" s="74" t="s">
        <v>2673</v>
      </c>
      <c r="D269" s="33" t="s">
        <v>4074</v>
      </c>
      <c r="E269" s="25">
        <v>56</v>
      </c>
      <c r="F269" s="57">
        <v>23</v>
      </c>
      <c r="G269" s="57">
        <v>20</v>
      </c>
      <c r="H269" s="57">
        <v>2</v>
      </c>
      <c r="I269" s="72">
        <v>6.5000000000000002E-2</v>
      </c>
      <c r="J269" s="79">
        <f>(F269*G269*H269)/5000</f>
        <v>0.184</v>
      </c>
      <c r="K269" s="82">
        <f>MAX(I269,J269)</f>
        <v>0.184</v>
      </c>
      <c r="L269" s="83">
        <v>4.1500000000000004</v>
      </c>
      <c r="M269" s="90">
        <v>5.93</v>
      </c>
      <c r="N269" s="90">
        <v>16.190000000000001</v>
      </c>
      <c r="O269" s="90">
        <v>11.34</v>
      </c>
      <c r="P269" s="90">
        <v>13.05</v>
      </c>
      <c r="Q269" s="90">
        <v>16.54</v>
      </c>
      <c r="R269" s="9"/>
      <c r="S269" s="9"/>
      <c r="T269" s="9"/>
      <c r="U269" s="9"/>
      <c r="V269" s="9"/>
      <c r="W269" s="9"/>
      <c r="X269" s="9"/>
      <c r="Y269" s="9"/>
      <c r="Z269" s="9"/>
      <c r="AA269" s="9"/>
      <c r="AB269" s="9"/>
      <c r="AC269" s="9"/>
      <c r="AD269" s="9"/>
      <c r="AE269" s="9"/>
      <c r="AF269" s="9"/>
      <c r="AG269" s="9"/>
      <c r="AH269" s="9"/>
      <c r="AI269" s="9"/>
      <c r="AJ269" s="9"/>
      <c r="AK269" s="9"/>
      <c r="AL269" s="9"/>
      <c r="AM269" s="9"/>
      <c r="AN269" s="9"/>
      <c r="AO269" s="9"/>
      <c r="AP269" s="9"/>
      <c r="AQ269" s="9"/>
      <c r="AR269" s="9"/>
      <c r="AS269" s="9"/>
      <c r="AT269" s="9"/>
      <c r="AU269" s="9"/>
      <c r="AV269" s="9"/>
      <c r="AW269" s="9"/>
      <c r="AX269" s="9"/>
      <c r="AY269" s="9"/>
      <c r="AZ269" s="9"/>
      <c r="BA269" s="9"/>
      <c r="BB269" s="9"/>
      <c r="BC269" s="9"/>
      <c r="BD269" s="9"/>
      <c r="BE269" s="9"/>
      <c r="BF269" s="9"/>
      <c r="BG269" s="9"/>
      <c r="BH269" s="9"/>
      <c r="BI269" s="9"/>
      <c r="BJ269" s="9"/>
      <c r="BK269" s="9"/>
      <c r="BL269" s="9"/>
      <c r="BM269" s="9"/>
      <c r="BN269" s="9"/>
      <c r="BO269" s="9"/>
      <c r="BP269" s="9"/>
      <c r="BQ269" s="9"/>
      <c r="BR269" s="9"/>
      <c r="BS269" s="9"/>
      <c r="BT269" s="9"/>
      <c r="BU269" s="9"/>
      <c r="BV269" s="9"/>
      <c r="BW269" s="9"/>
      <c r="BX269" s="9"/>
      <c r="BY269" s="9"/>
      <c r="BZ269" s="9"/>
      <c r="CA269" s="9"/>
      <c r="CB269" s="9"/>
      <c r="CC269" s="9"/>
      <c r="CD269" s="9"/>
      <c r="CE269" s="9"/>
      <c r="CF269" s="9"/>
      <c r="CG269" s="9"/>
      <c r="CH269" s="9"/>
      <c r="CI269" s="9"/>
      <c r="CJ269" s="9"/>
      <c r="CK269" s="9"/>
      <c r="CL269" s="9"/>
      <c r="CM269" s="9"/>
      <c r="CN269" s="9"/>
      <c r="CO269" s="9"/>
      <c r="CP269" s="9"/>
      <c r="CQ269" s="9"/>
      <c r="CR269" s="9"/>
    </row>
    <row r="270" spans="1:96" s="13" customFormat="1" ht="17" x14ac:dyDescent="0.2">
      <c r="A270" s="6" t="s">
        <v>467</v>
      </c>
      <c r="B270" s="74" t="s">
        <v>2668</v>
      </c>
      <c r="C270" s="74" t="s">
        <v>2669</v>
      </c>
      <c r="D270" s="33" t="s">
        <v>4074</v>
      </c>
      <c r="E270" s="25">
        <v>53</v>
      </c>
      <c r="F270" s="57">
        <v>23</v>
      </c>
      <c r="G270" s="57">
        <v>20</v>
      </c>
      <c r="H270" s="57">
        <v>2</v>
      </c>
      <c r="I270" s="72">
        <v>6.0999999999999999E-2</v>
      </c>
      <c r="J270" s="79">
        <f>(F270*G270*H270)/5000</f>
        <v>0.184</v>
      </c>
      <c r="K270" s="82">
        <f>MAX(I270,J270)</f>
        <v>0.184</v>
      </c>
      <c r="L270" s="83">
        <v>4.1500000000000004</v>
      </c>
      <c r="M270" s="90">
        <v>5.93</v>
      </c>
      <c r="N270" s="90">
        <v>16.190000000000001</v>
      </c>
      <c r="O270" s="90">
        <v>11.34</v>
      </c>
      <c r="P270" s="90">
        <v>13.05</v>
      </c>
      <c r="Q270" s="90">
        <v>16.54</v>
      </c>
      <c r="R270" s="9"/>
      <c r="S270" s="9"/>
      <c r="T270" s="9"/>
      <c r="U270" s="9"/>
      <c r="V270" s="9"/>
      <c r="W270" s="9"/>
      <c r="X270" s="9"/>
      <c r="Y270" s="9"/>
      <c r="Z270" s="9"/>
      <c r="AA270" s="9"/>
      <c r="AB270" s="9"/>
      <c r="AC270" s="9"/>
      <c r="AD270" s="9"/>
      <c r="AE270" s="9"/>
      <c r="AF270" s="9"/>
      <c r="AG270" s="9"/>
      <c r="AH270" s="9"/>
      <c r="AI270" s="9"/>
      <c r="AJ270" s="9"/>
      <c r="AK270" s="9"/>
      <c r="AL270" s="9"/>
      <c r="AM270" s="9"/>
      <c r="AN270" s="9"/>
      <c r="AO270" s="9"/>
      <c r="AP270" s="9"/>
      <c r="AQ270" s="9"/>
      <c r="AR270" s="9"/>
      <c r="AS270" s="9"/>
      <c r="AT270" s="9"/>
      <c r="AU270" s="9"/>
      <c r="AV270" s="9"/>
      <c r="AW270" s="9"/>
      <c r="AX270" s="9"/>
      <c r="AY270" s="9"/>
      <c r="AZ270" s="9"/>
      <c r="BA270" s="9"/>
      <c r="BB270" s="9"/>
      <c r="BC270" s="9"/>
      <c r="BD270" s="9"/>
      <c r="BE270" s="9"/>
      <c r="BF270" s="9"/>
      <c r="BG270" s="9"/>
      <c r="BH270" s="9"/>
      <c r="BI270" s="9"/>
      <c r="BJ270" s="9"/>
      <c r="BK270" s="9"/>
      <c r="BL270" s="9"/>
      <c r="BM270" s="9"/>
      <c r="BN270" s="9"/>
      <c r="BO270" s="9"/>
      <c r="BP270" s="9"/>
      <c r="BQ270" s="9"/>
      <c r="BR270" s="9"/>
      <c r="BS270" s="9"/>
      <c r="BT270" s="9"/>
      <c r="BU270" s="9"/>
      <c r="BV270" s="9"/>
      <c r="BW270" s="9"/>
      <c r="BX270" s="9"/>
      <c r="BY270" s="9"/>
      <c r="BZ270" s="9"/>
      <c r="CA270" s="9"/>
      <c r="CB270" s="9"/>
      <c r="CC270" s="9"/>
      <c r="CD270" s="9"/>
      <c r="CE270" s="9"/>
      <c r="CF270" s="9"/>
      <c r="CG270" s="9"/>
      <c r="CH270" s="9"/>
      <c r="CI270" s="9"/>
      <c r="CJ270" s="9"/>
      <c r="CK270" s="9"/>
      <c r="CL270" s="9"/>
      <c r="CM270" s="9"/>
      <c r="CN270" s="9"/>
      <c r="CO270" s="9"/>
      <c r="CP270" s="9"/>
      <c r="CQ270" s="9"/>
      <c r="CR270" s="9"/>
    </row>
    <row r="271" spans="1:96" s="13" customFormat="1" ht="17" x14ac:dyDescent="0.2">
      <c r="A271" s="6" t="s">
        <v>467</v>
      </c>
      <c r="B271" s="74" t="s">
        <v>2672</v>
      </c>
      <c r="C271" s="74" t="s">
        <v>2674</v>
      </c>
      <c r="D271" s="33" t="s">
        <v>4074</v>
      </c>
      <c r="E271" s="25">
        <v>76</v>
      </c>
      <c r="F271" s="57">
        <v>23</v>
      </c>
      <c r="G271" s="57">
        <v>20</v>
      </c>
      <c r="H271" s="57">
        <v>2</v>
      </c>
      <c r="I271" s="72">
        <v>6.7000000000000004E-2</v>
      </c>
      <c r="J271" s="79">
        <f>(F271*G271*H271)/5000</f>
        <v>0.184</v>
      </c>
      <c r="K271" s="82">
        <f>MAX(I271,J271)</f>
        <v>0.184</v>
      </c>
      <c r="L271" s="83">
        <v>4.1500000000000004</v>
      </c>
      <c r="M271" s="90">
        <v>5.93</v>
      </c>
      <c r="N271" s="90">
        <v>16.190000000000001</v>
      </c>
      <c r="O271" s="90">
        <v>11.34</v>
      </c>
      <c r="P271" s="90">
        <v>13.05</v>
      </c>
      <c r="Q271" s="90">
        <v>16.54</v>
      </c>
      <c r="R271" s="9"/>
      <c r="S271" s="9"/>
      <c r="T271" s="9"/>
      <c r="U271" s="9"/>
      <c r="V271" s="9"/>
      <c r="W271" s="9"/>
      <c r="X271" s="9"/>
      <c r="Y271" s="9"/>
      <c r="Z271" s="9"/>
      <c r="AA271" s="9"/>
      <c r="AB271" s="9"/>
      <c r="AC271" s="9"/>
      <c r="AD271" s="9"/>
      <c r="AE271" s="9"/>
      <c r="AF271" s="9"/>
      <c r="AG271" s="9"/>
      <c r="AH271" s="9"/>
      <c r="AI271" s="9"/>
      <c r="AJ271" s="9"/>
      <c r="AK271" s="9"/>
      <c r="AL271" s="9"/>
      <c r="AM271" s="9"/>
      <c r="AN271" s="9"/>
      <c r="AO271" s="9"/>
      <c r="AP271" s="9"/>
      <c r="AQ271" s="9"/>
      <c r="AR271" s="9"/>
      <c r="AS271" s="9"/>
      <c r="AT271" s="9"/>
      <c r="AU271" s="9"/>
      <c r="AV271" s="9"/>
      <c r="AW271" s="9"/>
      <c r="AX271" s="9"/>
      <c r="AY271" s="9"/>
      <c r="AZ271" s="9"/>
      <c r="BA271" s="9"/>
      <c r="BB271" s="9"/>
      <c r="BC271" s="9"/>
      <c r="BD271" s="9"/>
      <c r="BE271" s="9"/>
      <c r="BF271" s="9"/>
      <c r="BG271" s="9"/>
      <c r="BH271" s="9"/>
      <c r="BI271" s="9"/>
      <c r="BJ271" s="9"/>
      <c r="BK271" s="9"/>
      <c r="BL271" s="9"/>
      <c r="BM271" s="9"/>
      <c r="BN271" s="9"/>
      <c r="BO271" s="9"/>
      <c r="BP271" s="9"/>
      <c r="BQ271" s="9"/>
      <c r="BR271" s="9"/>
      <c r="BS271" s="9"/>
      <c r="BT271" s="9"/>
      <c r="BU271" s="9"/>
      <c r="BV271" s="9"/>
      <c r="BW271" s="9"/>
      <c r="BX271" s="9"/>
      <c r="BY271" s="9"/>
      <c r="BZ271" s="9"/>
      <c r="CA271" s="9"/>
      <c r="CB271" s="9"/>
      <c r="CC271" s="9"/>
      <c r="CD271" s="9"/>
      <c r="CE271" s="9"/>
      <c r="CF271" s="9"/>
      <c r="CG271" s="9"/>
      <c r="CH271" s="9"/>
      <c r="CI271" s="9"/>
      <c r="CJ271" s="9"/>
      <c r="CK271" s="9"/>
      <c r="CL271" s="9"/>
      <c r="CM271" s="9"/>
      <c r="CN271" s="9"/>
      <c r="CO271" s="9"/>
      <c r="CP271" s="9"/>
      <c r="CQ271" s="9"/>
      <c r="CR271" s="9"/>
    </row>
    <row r="272" spans="1:96" s="13" customFormat="1" ht="17" x14ac:dyDescent="0.2">
      <c r="A272" s="6" t="s">
        <v>467</v>
      </c>
      <c r="B272" s="74" t="s">
        <v>2664</v>
      </c>
      <c r="C272" s="74" t="s">
        <v>4075</v>
      </c>
      <c r="D272" s="33" t="s">
        <v>4074</v>
      </c>
      <c r="E272" s="25">
        <v>56</v>
      </c>
      <c r="F272" s="57">
        <v>23</v>
      </c>
      <c r="G272" s="57">
        <v>20</v>
      </c>
      <c r="H272" s="57">
        <v>2</v>
      </c>
      <c r="I272" s="72">
        <v>6.5000000000000002E-2</v>
      </c>
      <c r="J272" s="79">
        <f>(F272*G272*H272)/5000</f>
        <v>0.184</v>
      </c>
      <c r="K272" s="82">
        <f>MAX(I272,J272)</f>
        <v>0.184</v>
      </c>
      <c r="L272" s="83">
        <v>4.1500000000000004</v>
      </c>
      <c r="M272" s="90">
        <v>5.93</v>
      </c>
      <c r="N272" s="90">
        <v>16.190000000000001</v>
      </c>
      <c r="O272" s="90">
        <v>11.34</v>
      </c>
      <c r="P272" s="90">
        <v>13.05</v>
      </c>
      <c r="Q272" s="90">
        <v>16.54</v>
      </c>
      <c r="R272" s="9"/>
      <c r="S272" s="9"/>
      <c r="T272" s="9"/>
      <c r="U272" s="9"/>
      <c r="V272" s="9"/>
      <c r="W272" s="9"/>
      <c r="X272" s="9"/>
      <c r="Y272" s="9"/>
      <c r="Z272" s="9"/>
      <c r="AA272" s="9"/>
      <c r="AB272" s="9"/>
      <c r="AC272" s="9"/>
      <c r="AD272" s="9"/>
      <c r="AE272" s="9"/>
      <c r="AF272" s="9"/>
      <c r="AG272" s="9"/>
      <c r="AH272" s="9"/>
      <c r="AI272" s="9"/>
      <c r="AJ272" s="9"/>
      <c r="AK272" s="9"/>
      <c r="AL272" s="9"/>
      <c r="AM272" s="9"/>
      <c r="AN272" s="9"/>
      <c r="AO272" s="9"/>
      <c r="AP272" s="9"/>
      <c r="AQ272" s="9"/>
      <c r="AR272" s="9"/>
      <c r="AS272" s="9"/>
      <c r="AT272" s="9"/>
      <c r="AU272" s="9"/>
      <c r="AV272" s="9"/>
      <c r="AW272" s="9"/>
      <c r="AX272" s="9"/>
      <c r="AY272" s="9"/>
      <c r="AZ272" s="9"/>
      <c r="BA272" s="9"/>
      <c r="BB272" s="9"/>
      <c r="BC272" s="9"/>
      <c r="BD272" s="9"/>
      <c r="BE272" s="9"/>
      <c r="BF272" s="9"/>
      <c r="BG272" s="9"/>
      <c r="BH272" s="9"/>
      <c r="BI272" s="9"/>
      <c r="BJ272" s="9"/>
      <c r="BK272" s="9"/>
      <c r="BL272" s="9"/>
      <c r="BM272" s="9"/>
      <c r="BN272" s="9"/>
      <c r="BO272" s="9"/>
      <c r="BP272" s="9"/>
      <c r="BQ272" s="9"/>
      <c r="BR272" s="9"/>
      <c r="BS272" s="9"/>
      <c r="BT272" s="9"/>
      <c r="BU272" s="9"/>
      <c r="BV272" s="9"/>
      <c r="BW272" s="9"/>
      <c r="BX272" s="9"/>
      <c r="BY272" s="9"/>
      <c r="BZ272" s="9"/>
      <c r="CA272" s="9"/>
      <c r="CB272" s="9"/>
      <c r="CC272" s="9"/>
      <c r="CD272" s="9"/>
      <c r="CE272" s="9"/>
      <c r="CF272" s="9"/>
      <c r="CG272" s="9"/>
      <c r="CH272" s="9"/>
      <c r="CI272" s="9"/>
      <c r="CJ272" s="9"/>
      <c r="CK272" s="9"/>
      <c r="CL272" s="9"/>
      <c r="CM272" s="9"/>
      <c r="CN272" s="9"/>
      <c r="CO272" s="9"/>
      <c r="CP272" s="9"/>
      <c r="CQ272" s="9"/>
      <c r="CR272" s="9"/>
    </row>
    <row r="273" spans="1:96" s="13" customFormat="1" ht="17" x14ac:dyDescent="0.2">
      <c r="A273" s="6" t="s">
        <v>467</v>
      </c>
      <c r="B273" s="74" t="s">
        <v>2663</v>
      </c>
      <c r="C273" s="74" t="s">
        <v>4076</v>
      </c>
      <c r="D273" s="33" t="s">
        <v>4074</v>
      </c>
      <c r="E273" s="25">
        <v>56</v>
      </c>
      <c r="F273" s="57">
        <v>23</v>
      </c>
      <c r="G273" s="57">
        <v>20</v>
      </c>
      <c r="H273" s="57">
        <v>2</v>
      </c>
      <c r="I273" s="72">
        <v>6.5000000000000002E-2</v>
      </c>
      <c r="J273" s="79">
        <f>(F273*G273*H273)/5000</f>
        <v>0.184</v>
      </c>
      <c r="K273" s="82">
        <f>MAX(I273,J273)</f>
        <v>0.184</v>
      </c>
      <c r="L273" s="83">
        <v>4.1500000000000004</v>
      </c>
      <c r="M273" s="90">
        <v>5.93</v>
      </c>
      <c r="N273" s="90">
        <v>16.190000000000001</v>
      </c>
      <c r="O273" s="90">
        <v>11.34</v>
      </c>
      <c r="P273" s="90">
        <v>13.05</v>
      </c>
      <c r="Q273" s="90">
        <v>16.54</v>
      </c>
      <c r="R273" s="9"/>
      <c r="S273" s="9"/>
      <c r="T273" s="9"/>
      <c r="U273" s="9"/>
      <c r="V273" s="9"/>
      <c r="W273" s="9"/>
      <c r="X273" s="9"/>
      <c r="Y273" s="9"/>
      <c r="Z273" s="9"/>
      <c r="AA273" s="9"/>
      <c r="AB273" s="9"/>
      <c r="AC273" s="9"/>
      <c r="AD273" s="9"/>
      <c r="AE273" s="9"/>
      <c r="AF273" s="9"/>
      <c r="AG273" s="9"/>
      <c r="AH273" s="9"/>
      <c r="AI273" s="9"/>
      <c r="AJ273" s="9"/>
      <c r="AK273" s="9"/>
      <c r="AL273" s="9"/>
      <c r="AM273" s="9"/>
      <c r="AN273" s="9"/>
      <c r="AO273" s="9"/>
      <c r="AP273" s="9"/>
      <c r="AQ273" s="9"/>
      <c r="AR273" s="9"/>
      <c r="AS273" s="9"/>
      <c r="AT273" s="9"/>
      <c r="AU273" s="9"/>
      <c r="AV273" s="9"/>
      <c r="AW273" s="9"/>
      <c r="AX273" s="9"/>
      <c r="AY273" s="9"/>
      <c r="AZ273" s="9"/>
      <c r="BA273" s="9"/>
      <c r="BB273" s="9"/>
      <c r="BC273" s="9"/>
      <c r="BD273" s="9"/>
      <c r="BE273" s="9"/>
      <c r="BF273" s="9"/>
      <c r="BG273" s="9"/>
      <c r="BH273" s="9"/>
      <c r="BI273" s="9"/>
      <c r="BJ273" s="9"/>
      <c r="BK273" s="9"/>
      <c r="BL273" s="9"/>
      <c r="BM273" s="9"/>
      <c r="BN273" s="9"/>
      <c r="BO273" s="9"/>
      <c r="BP273" s="9"/>
      <c r="BQ273" s="9"/>
      <c r="BR273" s="9"/>
      <c r="BS273" s="9"/>
      <c r="BT273" s="9"/>
      <c r="BU273" s="9"/>
      <c r="BV273" s="9"/>
      <c r="BW273" s="9"/>
      <c r="BX273" s="9"/>
      <c r="BY273" s="9"/>
      <c r="BZ273" s="9"/>
      <c r="CA273" s="9"/>
      <c r="CB273" s="9"/>
      <c r="CC273" s="9"/>
      <c r="CD273" s="9"/>
      <c r="CE273" s="9"/>
      <c r="CF273" s="9"/>
      <c r="CG273" s="9"/>
      <c r="CH273" s="9"/>
      <c r="CI273" s="9"/>
      <c r="CJ273" s="9"/>
      <c r="CK273" s="9"/>
      <c r="CL273" s="9"/>
      <c r="CM273" s="9"/>
      <c r="CN273" s="9"/>
      <c r="CO273" s="9"/>
      <c r="CP273" s="9"/>
      <c r="CQ273" s="9"/>
      <c r="CR273" s="9"/>
    </row>
    <row r="274" spans="1:96" s="13" customFormat="1" ht="17" x14ac:dyDescent="0.2">
      <c r="A274" s="6" t="s">
        <v>467</v>
      </c>
      <c r="B274" s="74" t="s">
        <v>2662</v>
      </c>
      <c r="C274" s="74" t="s">
        <v>2666</v>
      </c>
      <c r="D274" s="33" t="s">
        <v>4074</v>
      </c>
      <c r="E274" s="25">
        <v>53</v>
      </c>
      <c r="F274" s="57">
        <v>23</v>
      </c>
      <c r="G274" s="57">
        <v>20</v>
      </c>
      <c r="H274" s="57">
        <v>2</v>
      </c>
      <c r="I274" s="72">
        <v>6.0999999999999999E-2</v>
      </c>
      <c r="J274" s="79">
        <f>(F274*G274*H274)/5000</f>
        <v>0.184</v>
      </c>
      <c r="K274" s="82">
        <f>MAX(I274,J274)</f>
        <v>0.184</v>
      </c>
      <c r="L274" s="83">
        <v>4.1500000000000004</v>
      </c>
      <c r="M274" s="90">
        <v>5.93</v>
      </c>
      <c r="N274" s="90">
        <v>16.190000000000001</v>
      </c>
      <c r="O274" s="90">
        <v>11.34</v>
      </c>
      <c r="P274" s="90">
        <v>13.05</v>
      </c>
      <c r="Q274" s="90">
        <v>16.54</v>
      </c>
      <c r="R274" s="9"/>
      <c r="S274" s="9"/>
      <c r="T274" s="9"/>
      <c r="U274" s="9"/>
      <c r="V274" s="9"/>
      <c r="W274" s="9"/>
      <c r="X274" s="9"/>
      <c r="Y274" s="9"/>
      <c r="Z274" s="9"/>
      <c r="AA274" s="9"/>
      <c r="AB274" s="9"/>
      <c r="AC274" s="9"/>
      <c r="AD274" s="9"/>
      <c r="AE274" s="9"/>
      <c r="AF274" s="9"/>
      <c r="AG274" s="9"/>
      <c r="AH274" s="9"/>
      <c r="AI274" s="9"/>
      <c r="AJ274" s="9"/>
      <c r="AK274" s="9"/>
      <c r="AL274" s="9"/>
      <c r="AM274" s="9"/>
      <c r="AN274" s="9"/>
      <c r="AO274" s="9"/>
      <c r="AP274" s="9"/>
      <c r="AQ274" s="9"/>
      <c r="AR274" s="9"/>
      <c r="AS274" s="9"/>
      <c r="AT274" s="9"/>
      <c r="AU274" s="9"/>
      <c r="AV274" s="9"/>
      <c r="AW274" s="9"/>
      <c r="AX274" s="9"/>
      <c r="AY274" s="9"/>
      <c r="AZ274" s="9"/>
      <c r="BA274" s="9"/>
      <c r="BB274" s="9"/>
      <c r="BC274" s="9"/>
      <c r="BD274" s="9"/>
      <c r="BE274" s="9"/>
      <c r="BF274" s="9"/>
      <c r="BG274" s="9"/>
      <c r="BH274" s="9"/>
      <c r="BI274" s="9"/>
      <c r="BJ274" s="9"/>
      <c r="BK274" s="9"/>
      <c r="BL274" s="9"/>
      <c r="BM274" s="9"/>
      <c r="BN274" s="9"/>
      <c r="BO274" s="9"/>
      <c r="BP274" s="9"/>
      <c r="BQ274" s="9"/>
      <c r="BR274" s="9"/>
      <c r="BS274" s="9"/>
      <c r="BT274" s="9"/>
      <c r="BU274" s="9"/>
      <c r="BV274" s="9"/>
      <c r="BW274" s="9"/>
      <c r="BX274" s="9"/>
      <c r="BY274" s="9"/>
      <c r="BZ274" s="9"/>
      <c r="CA274" s="9"/>
      <c r="CB274" s="9"/>
      <c r="CC274" s="9"/>
      <c r="CD274" s="9"/>
      <c r="CE274" s="9"/>
      <c r="CF274" s="9"/>
      <c r="CG274" s="9"/>
      <c r="CH274" s="9"/>
      <c r="CI274" s="9"/>
      <c r="CJ274" s="9"/>
      <c r="CK274" s="9"/>
      <c r="CL274" s="9"/>
      <c r="CM274" s="9"/>
      <c r="CN274" s="9"/>
      <c r="CO274" s="9"/>
      <c r="CP274" s="9"/>
      <c r="CQ274" s="9"/>
      <c r="CR274" s="9"/>
    </row>
    <row r="275" spans="1:96" s="13" customFormat="1" ht="17" x14ac:dyDescent="0.2">
      <c r="A275" s="6" t="s">
        <v>467</v>
      </c>
      <c r="B275" s="74" t="s">
        <v>2665</v>
      </c>
      <c r="C275" s="74" t="s">
        <v>2667</v>
      </c>
      <c r="D275" s="33" t="s">
        <v>4074</v>
      </c>
      <c r="E275" s="25">
        <v>76</v>
      </c>
      <c r="F275" s="57">
        <v>23</v>
      </c>
      <c r="G275" s="57">
        <v>20</v>
      </c>
      <c r="H275" s="57">
        <v>2</v>
      </c>
      <c r="I275" s="72">
        <v>6.7000000000000004E-2</v>
      </c>
      <c r="J275" s="79">
        <f>(F275*G275*H275)/5000</f>
        <v>0.184</v>
      </c>
      <c r="K275" s="82">
        <f>MAX(I275,J275)</f>
        <v>0.184</v>
      </c>
      <c r="L275" s="83">
        <v>4.1500000000000004</v>
      </c>
      <c r="M275" s="90">
        <v>5.93</v>
      </c>
      <c r="N275" s="90">
        <v>16.190000000000001</v>
      </c>
      <c r="O275" s="90">
        <v>11.34</v>
      </c>
      <c r="P275" s="90">
        <v>13.05</v>
      </c>
      <c r="Q275" s="90">
        <v>16.54</v>
      </c>
      <c r="R275" s="9"/>
      <c r="S275" s="9"/>
      <c r="T275" s="9"/>
      <c r="U275" s="9"/>
      <c r="V275" s="9"/>
      <c r="W275" s="9"/>
      <c r="X275" s="9"/>
      <c r="Y275" s="9"/>
      <c r="Z275" s="9"/>
      <c r="AA275" s="9"/>
      <c r="AB275" s="9"/>
      <c r="AC275" s="9"/>
      <c r="AD275" s="9"/>
      <c r="AE275" s="9"/>
      <c r="AF275" s="9"/>
      <c r="AG275" s="9"/>
      <c r="AH275" s="9"/>
      <c r="AI275" s="9"/>
      <c r="AJ275" s="9"/>
      <c r="AK275" s="9"/>
      <c r="AL275" s="9"/>
      <c r="AM275" s="9"/>
      <c r="AN275" s="9"/>
      <c r="AO275" s="9"/>
      <c r="AP275" s="9"/>
      <c r="AQ275" s="9"/>
      <c r="AR275" s="9"/>
      <c r="AS275" s="9"/>
      <c r="AT275" s="9"/>
      <c r="AU275" s="9"/>
      <c r="AV275" s="9"/>
      <c r="AW275" s="9"/>
      <c r="AX275" s="9"/>
      <c r="AY275" s="9"/>
      <c r="AZ275" s="9"/>
      <c r="BA275" s="9"/>
      <c r="BB275" s="9"/>
      <c r="BC275" s="9"/>
      <c r="BD275" s="9"/>
      <c r="BE275" s="9"/>
      <c r="BF275" s="9"/>
      <c r="BG275" s="9"/>
      <c r="BH275" s="9"/>
      <c r="BI275" s="9"/>
      <c r="BJ275" s="9"/>
      <c r="BK275" s="9"/>
      <c r="BL275" s="9"/>
      <c r="BM275" s="9"/>
      <c r="BN275" s="9"/>
      <c r="BO275" s="9"/>
      <c r="BP275" s="9"/>
      <c r="BQ275" s="9"/>
      <c r="BR275" s="9"/>
      <c r="BS275" s="9"/>
      <c r="BT275" s="9"/>
      <c r="BU275" s="9"/>
      <c r="BV275" s="9"/>
      <c r="BW275" s="9"/>
      <c r="BX275" s="9"/>
      <c r="BY275" s="9"/>
      <c r="BZ275" s="9"/>
      <c r="CA275" s="9"/>
      <c r="CB275" s="9"/>
      <c r="CC275" s="9"/>
      <c r="CD275" s="9"/>
      <c r="CE275" s="9"/>
      <c r="CF275" s="9"/>
      <c r="CG275" s="9"/>
      <c r="CH275" s="9"/>
      <c r="CI275" s="9"/>
      <c r="CJ275" s="9"/>
      <c r="CK275" s="9"/>
      <c r="CL275" s="9"/>
      <c r="CM275" s="9"/>
      <c r="CN275" s="9"/>
      <c r="CO275" s="9"/>
      <c r="CP275" s="9"/>
      <c r="CQ275" s="9"/>
      <c r="CR275" s="9"/>
    </row>
    <row r="276" spans="1:96" s="13" customFormat="1" ht="17" x14ac:dyDescent="0.2">
      <c r="A276" s="6" t="s">
        <v>467</v>
      </c>
      <c r="B276" s="74" t="s">
        <v>2739</v>
      </c>
      <c r="C276" s="74" t="s">
        <v>2740</v>
      </c>
      <c r="D276" s="33" t="s">
        <v>4074</v>
      </c>
      <c r="E276" s="25">
        <v>56</v>
      </c>
      <c r="F276" s="57">
        <v>23</v>
      </c>
      <c r="G276" s="57">
        <v>20</v>
      </c>
      <c r="H276" s="57">
        <v>2</v>
      </c>
      <c r="I276" s="72">
        <v>6.5000000000000002E-2</v>
      </c>
      <c r="J276" s="79">
        <f>(F276*G276*H276)/5000</f>
        <v>0.184</v>
      </c>
      <c r="K276" s="82">
        <f>MAX(I276,J276)</f>
        <v>0.184</v>
      </c>
      <c r="L276" s="83">
        <v>4.1500000000000004</v>
      </c>
      <c r="M276" s="90">
        <v>5.93</v>
      </c>
      <c r="N276" s="90">
        <v>16.190000000000001</v>
      </c>
      <c r="O276" s="90">
        <v>11.34</v>
      </c>
      <c r="P276" s="90">
        <v>13.05</v>
      </c>
      <c r="Q276" s="90">
        <v>16.54</v>
      </c>
      <c r="R276" s="9"/>
      <c r="S276" s="9"/>
      <c r="T276" s="9"/>
      <c r="U276" s="9"/>
      <c r="V276" s="9"/>
      <c r="W276" s="9"/>
      <c r="X276" s="9"/>
      <c r="Y276" s="9"/>
      <c r="Z276" s="9"/>
      <c r="AA276" s="9"/>
      <c r="AB276" s="9"/>
      <c r="AC276" s="9"/>
      <c r="AD276" s="9"/>
      <c r="AE276" s="9"/>
      <c r="AF276" s="9"/>
      <c r="AG276" s="9"/>
      <c r="AH276" s="9"/>
      <c r="AI276" s="9"/>
      <c r="AJ276" s="9"/>
      <c r="AK276" s="9"/>
      <c r="AL276" s="9"/>
      <c r="AM276" s="9"/>
      <c r="AN276" s="9"/>
      <c r="AO276" s="9"/>
      <c r="AP276" s="9"/>
      <c r="AQ276" s="9"/>
      <c r="AR276" s="9"/>
      <c r="AS276" s="9"/>
      <c r="AT276" s="9"/>
      <c r="AU276" s="9"/>
      <c r="AV276" s="9"/>
      <c r="AW276" s="9"/>
      <c r="AX276" s="9"/>
      <c r="AY276" s="9"/>
      <c r="AZ276" s="9"/>
      <c r="BA276" s="9"/>
      <c r="BB276" s="9"/>
      <c r="BC276" s="9"/>
      <c r="BD276" s="9"/>
      <c r="BE276" s="9"/>
      <c r="BF276" s="9"/>
      <c r="BG276" s="9"/>
      <c r="BH276" s="9"/>
      <c r="BI276" s="9"/>
      <c r="BJ276" s="9"/>
      <c r="BK276" s="9"/>
      <c r="BL276" s="9"/>
      <c r="BM276" s="9"/>
      <c r="BN276" s="9"/>
      <c r="BO276" s="9"/>
      <c r="BP276" s="9"/>
      <c r="BQ276" s="9"/>
      <c r="BR276" s="9"/>
      <c r="BS276" s="9"/>
      <c r="BT276" s="9"/>
      <c r="BU276" s="9"/>
      <c r="BV276" s="9"/>
      <c r="BW276" s="9"/>
      <c r="BX276" s="9"/>
      <c r="BY276" s="9"/>
      <c r="BZ276" s="9"/>
      <c r="CA276" s="9"/>
      <c r="CB276" s="9"/>
      <c r="CC276" s="9"/>
      <c r="CD276" s="9"/>
      <c r="CE276" s="9"/>
      <c r="CF276" s="9"/>
      <c r="CG276" s="9"/>
      <c r="CH276" s="9"/>
      <c r="CI276" s="9"/>
      <c r="CJ276" s="9"/>
      <c r="CK276" s="9"/>
      <c r="CL276" s="9"/>
      <c r="CM276" s="9"/>
      <c r="CN276" s="9"/>
      <c r="CO276" s="9"/>
      <c r="CP276" s="9"/>
      <c r="CQ276" s="9"/>
      <c r="CR276" s="9"/>
    </row>
    <row r="277" spans="1:96" s="13" customFormat="1" ht="17" x14ac:dyDescent="0.2">
      <c r="A277" s="6" t="s">
        <v>467</v>
      </c>
      <c r="B277" s="74" t="s">
        <v>2738</v>
      </c>
      <c r="C277" s="74" t="s">
        <v>4078</v>
      </c>
      <c r="D277" s="33" t="s">
        <v>4074</v>
      </c>
      <c r="E277" s="25">
        <v>56</v>
      </c>
      <c r="F277" s="57">
        <v>23</v>
      </c>
      <c r="G277" s="57">
        <v>20</v>
      </c>
      <c r="H277" s="57">
        <v>2</v>
      </c>
      <c r="I277" s="72">
        <v>6.5000000000000002E-2</v>
      </c>
      <c r="J277" s="79">
        <f>(F277*G277*H277)/5000</f>
        <v>0.184</v>
      </c>
      <c r="K277" s="82">
        <f>MAX(I277,J277)</f>
        <v>0.184</v>
      </c>
      <c r="L277" s="83">
        <v>4.1500000000000004</v>
      </c>
      <c r="M277" s="90">
        <v>5.93</v>
      </c>
      <c r="N277" s="90">
        <v>16.190000000000001</v>
      </c>
      <c r="O277" s="90">
        <v>11.34</v>
      </c>
      <c r="P277" s="90">
        <v>13.05</v>
      </c>
      <c r="Q277" s="90">
        <v>16.54</v>
      </c>
      <c r="R277" s="9"/>
      <c r="S277" s="9"/>
      <c r="T277" s="9"/>
      <c r="U277" s="9"/>
      <c r="V277" s="9"/>
      <c r="W277" s="9"/>
      <c r="X277" s="9"/>
      <c r="Y277" s="9"/>
      <c r="Z277" s="9"/>
      <c r="AA277" s="9"/>
      <c r="AB277" s="9"/>
      <c r="AC277" s="9"/>
      <c r="AD277" s="9"/>
      <c r="AE277" s="9"/>
      <c r="AF277" s="9"/>
      <c r="AG277" s="9"/>
      <c r="AH277" s="9"/>
      <c r="AI277" s="9"/>
      <c r="AJ277" s="9"/>
      <c r="AK277" s="9"/>
      <c r="AL277" s="9"/>
      <c r="AM277" s="9"/>
      <c r="AN277" s="9"/>
      <c r="AO277" s="9"/>
      <c r="AP277" s="9"/>
      <c r="AQ277" s="9"/>
      <c r="AR277" s="9"/>
      <c r="AS277" s="9"/>
      <c r="AT277" s="9"/>
      <c r="AU277" s="9"/>
      <c r="AV277" s="9"/>
      <c r="AW277" s="9"/>
      <c r="AX277" s="9"/>
      <c r="AY277" s="9"/>
      <c r="AZ277" s="9"/>
      <c r="BA277" s="9"/>
      <c r="BB277" s="9"/>
      <c r="BC277" s="9"/>
      <c r="BD277" s="9"/>
      <c r="BE277" s="9"/>
      <c r="BF277" s="9"/>
      <c r="BG277" s="9"/>
      <c r="BH277" s="9"/>
      <c r="BI277" s="9"/>
      <c r="BJ277" s="9"/>
      <c r="BK277" s="9"/>
      <c r="BL277" s="9"/>
      <c r="BM277" s="9"/>
      <c r="BN277" s="9"/>
      <c r="BO277" s="9"/>
      <c r="BP277" s="9"/>
      <c r="BQ277" s="9"/>
      <c r="BR277" s="9"/>
      <c r="BS277" s="9"/>
      <c r="BT277" s="9"/>
      <c r="BU277" s="9"/>
      <c r="BV277" s="9"/>
      <c r="BW277" s="9"/>
      <c r="BX277" s="9"/>
      <c r="BY277" s="9"/>
      <c r="BZ277" s="9"/>
      <c r="CA277" s="9"/>
      <c r="CB277" s="9"/>
      <c r="CC277" s="9"/>
      <c r="CD277" s="9"/>
      <c r="CE277" s="9"/>
      <c r="CF277" s="9"/>
      <c r="CG277" s="9"/>
      <c r="CH277" s="9"/>
      <c r="CI277" s="9"/>
      <c r="CJ277" s="9"/>
      <c r="CK277" s="9"/>
      <c r="CL277" s="9"/>
      <c r="CM277" s="9"/>
      <c r="CN277" s="9"/>
      <c r="CO277" s="9"/>
      <c r="CP277" s="9"/>
      <c r="CQ277" s="9"/>
      <c r="CR277" s="9"/>
    </row>
    <row r="278" spans="1:96" s="13" customFormat="1" ht="17" x14ac:dyDescent="0.2">
      <c r="A278" s="6" t="s">
        <v>467</v>
      </c>
      <c r="B278" s="74" t="s">
        <v>2737</v>
      </c>
      <c r="C278" s="74" t="s">
        <v>4077</v>
      </c>
      <c r="D278" s="33" t="s">
        <v>4074</v>
      </c>
      <c r="E278" s="25">
        <v>53</v>
      </c>
      <c r="F278" s="57">
        <v>23</v>
      </c>
      <c r="G278" s="57">
        <v>20</v>
      </c>
      <c r="H278" s="57">
        <v>2</v>
      </c>
      <c r="I278" s="72">
        <v>6.0999999999999999E-2</v>
      </c>
      <c r="J278" s="79">
        <f>(F278*G278*H278)/5000</f>
        <v>0.184</v>
      </c>
      <c r="K278" s="82">
        <f>MAX(I278,J278)</f>
        <v>0.184</v>
      </c>
      <c r="L278" s="83">
        <v>4.1500000000000004</v>
      </c>
      <c r="M278" s="90">
        <v>5.93</v>
      </c>
      <c r="N278" s="90">
        <v>16.190000000000001</v>
      </c>
      <c r="O278" s="90">
        <v>11.34</v>
      </c>
      <c r="P278" s="90">
        <v>13.05</v>
      </c>
      <c r="Q278" s="90">
        <v>16.54</v>
      </c>
      <c r="R278" s="9"/>
      <c r="S278" s="9"/>
      <c r="T278" s="9"/>
      <c r="U278" s="9"/>
      <c r="V278" s="9"/>
      <c r="W278" s="9"/>
      <c r="X278" s="9"/>
      <c r="Y278" s="9"/>
      <c r="Z278" s="9"/>
      <c r="AA278" s="9"/>
      <c r="AB278" s="9"/>
      <c r="AC278" s="9"/>
      <c r="AD278" s="9"/>
      <c r="AE278" s="9"/>
      <c r="AF278" s="9"/>
      <c r="AG278" s="9"/>
      <c r="AH278" s="9"/>
      <c r="AI278" s="9"/>
      <c r="AJ278" s="9"/>
      <c r="AK278" s="9"/>
      <c r="AL278" s="9"/>
      <c r="AM278" s="9"/>
      <c r="AN278" s="9"/>
      <c r="AO278" s="9"/>
      <c r="AP278" s="9"/>
      <c r="AQ278" s="9"/>
      <c r="AR278" s="9"/>
      <c r="AS278" s="9"/>
      <c r="AT278" s="9"/>
      <c r="AU278" s="9"/>
      <c r="AV278" s="9"/>
      <c r="AW278" s="9"/>
      <c r="AX278" s="9"/>
      <c r="AY278" s="9"/>
      <c r="AZ278" s="9"/>
      <c r="BA278" s="9"/>
      <c r="BB278" s="9"/>
      <c r="BC278" s="9"/>
      <c r="BD278" s="9"/>
      <c r="BE278" s="9"/>
      <c r="BF278" s="9"/>
      <c r="BG278" s="9"/>
      <c r="BH278" s="9"/>
      <c r="BI278" s="9"/>
      <c r="BJ278" s="9"/>
      <c r="BK278" s="9"/>
      <c r="BL278" s="9"/>
      <c r="BM278" s="9"/>
      <c r="BN278" s="9"/>
      <c r="BO278" s="9"/>
      <c r="BP278" s="9"/>
      <c r="BQ278" s="9"/>
      <c r="BR278" s="9"/>
      <c r="BS278" s="9"/>
      <c r="BT278" s="9"/>
      <c r="BU278" s="9"/>
      <c r="BV278" s="9"/>
      <c r="BW278" s="9"/>
      <c r="BX278" s="9"/>
      <c r="BY278" s="9"/>
      <c r="BZ278" s="9"/>
      <c r="CA278" s="9"/>
      <c r="CB278" s="9"/>
      <c r="CC278" s="9"/>
      <c r="CD278" s="9"/>
      <c r="CE278" s="9"/>
      <c r="CF278" s="9"/>
      <c r="CG278" s="9"/>
      <c r="CH278" s="9"/>
      <c r="CI278" s="9"/>
      <c r="CJ278" s="9"/>
      <c r="CK278" s="9"/>
      <c r="CL278" s="9"/>
      <c r="CM278" s="9"/>
      <c r="CN278" s="9"/>
      <c r="CO278" s="9"/>
      <c r="CP278" s="9"/>
      <c r="CQ278" s="9"/>
      <c r="CR278" s="9"/>
    </row>
    <row r="279" spans="1:96" s="13" customFormat="1" ht="17" x14ac:dyDescent="0.2">
      <c r="A279" s="6" t="s">
        <v>817</v>
      </c>
      <c r="B279" s="74" t="s">
        <v>1850</v>
      </c>
      <c r="C279" s="74" t="s">
        <v>3431</v>
      </c>
      <c r="D279" s="33" t="s">
        <v>2843</v>
      </c>
      <c r="E279" s="25">
        <v>70</v>
      </c>
      <c r="F279" s="57">
        <v>30.7</v>
      </c>
      <c r="G279" s="57">
        <v>16.7</v>
      </c>
      <c r="H279" s="57">
        <v>1.8</v>
      </c>
      <c r="I279" s="72">
        <v>8.5000000000000006E-2</v>
      </c>
      <c r="J279" s="79">
        <f>(F279*G279*H279)/5000</f>
        <v>0.18456839999999997</v>
      </c>
      <c r="K279" s="82">
        <f>MAX(I279,J279)</f>
        <v>0.18456839999999997</v>
      </c>
      <c r="L279" s="83">
        <v>4.1500000000000004</v>
      </c>
      <c r="M279" s="90">
        <v>5.93</v>
      </c>
      <c r="N279" s="90">
        <v>16.190000000000001</v>
      </c>
      <c r="O279" s="90">
        <v>11.34</v>
      </c>
      <c r="P279" s="90">
        <v>13.05</v>
      </c>
      <c r="Q279" s="90">
        <v>16.54</v>
      </c>
      <c r="R279" s="9"/>
      <c r="S279" s="9"/>
      <c r="T279" s="9"/>
      <c r="U279" s="9"/>
      <c r="V279" s="9"/>
      <c r="W279" s="9"/>
      <c r="X279" s="9"/>
      <c r="Y279" s="9"/>
      <c r="Z279" s="9"/>
      <c r="AA279" s="9"/>
      <c r="AB279" s="9"/>
      <c r="AC279" s="9"/>
      <c r="AD279" s="9"/>
      <c r="AE279" s="9"/>
      <c r="AF279" s="9"/>
      <c r="AG279" s="9"/>
      <c r="AH279" s="9"/>
      <c r="AI279" s="9"/>
      <c r="AJ279" s="9"/>
      <c r="AK279" s="9"/>
      <c r="AL279" s="9"/>
      <c r="AM279" s="9"/>
      <c r="AN279" s="9"/>
      <c r="AO279" s="9"/>
      <c r="AP279" s="9"/>
      <c r="AQ279" s="9"/>
      <c r="AR279" s="9"/>
      <c r="AS279" s="9"/>
      <c r="AT279" s="9"/>
      <c r="AU279" s="9"/>
      <c r="AV279" s="9"/>
      <c r="AW279" s="9"/>
      <c r="AX279" s="9"/>
      <c r="AY279" s="9"/>
      <c r="AZ279" s="9"/>
      <c r="BA279" s="9"/>
      <c r="BB279" s="9"/>
      <c r="BC279" s="9"/>
      <c r="BD279" s="9"/>
      <c r="BE279" s="9"/>
      <c r="BF279" s="9"/>
      <c r="BG279" s="9"/>
      <c r="BH279" s="9"/>
      <c r="BI279" s="9"/>
      <c r="BJ279" s="9"/>
      <c r="BK279" s="9"/>
      <c r="BL279" s="9"/>
      <c r="BM279" s="9"/>
      <c r="BN279" s="9"/>
      <c r="BO279" s="9"/>
      <c r="BP279" s="9"/>
      <c r="BQ279" s="9"/>
      <c r="BR279" s="9"/>
      <c r="BS279" s="9"/>
      <c r="BT279" s="9"/>
      <c r="BU279" s="9"/>
      <c r="BV279" s="9"/>
      <c r="BW279" s="9"/>
      <c r="BX279" s="9"/>
      <c r="BY279" s="9"/>
      <c r="BZ279" s="9"/>
      <c r="CA279" s="9"/>
      <c r="CB279" s="9"/>
      <c r="CC279" s="9"/>
      <c r="CD279" s="9"/>
      <c r="CE279" s="9"/>
      <c r="CF279" s="9"/>
      <c r="CG279" s="9"/>
      <c r="CH279" s="9"/>
      <c r="CI279" s="9"/>
      <c r="CJ279" s="9"/>
      <c r="CK279" s="9"/>
      <c r="CL279" s="9"/>
      <c r="CM279" s="9"/>
      <c r="CN279" s="9"/>
      <c r="CO279" s="9"/>
      <c r="CP279" s="9"/>
      <c r="CQ279" s="9"/>
      <c r="CR279" s="9"/>
    </row>
    <row r="280" spans="1:96" s="13" customFormat="1" ht="17" x14ac:dyDescent="0.2">
      <c r="A280" s="6" t="s">
        <v>230</v>
      </c>
      <c r="B280" s="74" t="s">
        <v>1290</v>
      </c>
      <c r="C280" s="74" t="s">
        <v>301</v>
      </c>
      <c r="D280" s="33" t="s">
        <v>3197</v>
      </c>
      <c r="E280" s="25">
        <v>150</v>
      </c>
      <c r="F280" s="57">
        <v>23.2</v>
      </c>
      <c r="G280" s="57">
        <v>16</v>
      </c>
      <c r="H280" s="57">
        <v>2.5</v>
      </c>
      <c r="I280" s="72">
        <v>0.16</v>
      </c>
      <c r="J280" s="79">
        <f>(F280*G280*H280)/5000</f>
        <v>0.18559999999999999</v>
      </c>
      <c r="K280" s="82">
        <f>MAX(I280,J280)</f>
        <v>0.18559999999999999</v>
      </c>
      <c r="L280" s="83">
        <v>4.1500000000000004</v>
      </c>
      <c r="M280" s="90">
        <v>5.93</v>
      </c>
      <c r="N280" s="90">
        <v>16.190000000000001</v>
      </c>
      <c r="O280" s="90">
        <v>11.34</v>
      </c>
      <c r="P280" s="90">
        <v>13.05</v>
      </c>
      <c r="Q280" s="90">
        <v>16.54</v>
      </c>
      <c r="R280" s="9"/>
      <c r="S280" s="9"/>
      <c r="T280" s="9"/>
      <c r="U280" s="9"/>
      <c r="V280" s="9"/>
      <c r="W280" s="9"/>
      <c r="X280" s="9"/>
      <c r="Y280" s="9"/>
      <c r="Z280" s="9"/>
      <c r="AA280" s="9"/>
      <c r="AB280" s="9"/>
      <c r="AC280" s="9"/>
      <c r="AD280" s="9"/>
      <c r="AE280" s="9"/>
      <c r="AF280" s="9"/>
      <c r="AG280" s="9"/>
      <c r="AH280" s="9"/>
      <c r="AI280" s="9"/>
      <c r="AJ280" s="9"/>
      <c r="AK280" s="9"/>
      <c r="AL280" s="9"/>
      <c r="AM280" s="9"/>
      <c r="AN280" s="9"/>
      <c r="AO280" s="9"/>
      <c r="AP280" s="9"/>
      <c r="AQ280" s="9"/>
      <c r="AR280" s="9"/>
      <c r="AS280" s="9"/>
      <c r="AT280" s="9"/>
      <c r="AU280" s="9"/>
      <c r="AV280" s="9"/>
      <c r="AW280" s="9"/>
      <c r="AX280" s="9"/>
      <c r="AY280" s="9"/>
      <c r="AZ280" s="9"/>
      <c r="BA280" s="9"/>
      <c r="BB280" s="9"/>
      <c r="BC280" s="9"/>
      <c r="BD280" s="9"/>
      <c r="BE280" s="9"/>
      <c r="BF280" s="9"/>
      <c r="BG280" s="9"/>
      <c r="BH280" s="9"/>
      <c r="BI280" s="9"/>
      <c r="BJ280" s="9"/>
      <c r="BK280" s="9"/>
      <c r="BL280" s="9"/>
      <c r="BM280" s="9"/>
      <c r="BN280" s="9"/>
      <c r="BO280" s="9"/>
      <c r="BP280" s="9"/>
      <c r="BQ280" s="9"/>
      <c r="BR280" s="9"/>
      <c r="BS280" s="9"/>
      <c r="BT280" s="9"/>
      <c r="BU280" s="9"/>
      <c r="BV280" s="9"/>
      <c r="BW280" s="9"/>
      <c r="BX280" s="9"/>
      <c r="BY280" s="9"/>
      <c r="BZ280" s="9"/>
      <c r="CA280" s="9"/>
      <c r="CB280" s="9"/>
      <c r="CC280" s="9"/>
      <c r="CD280" s="9"/>
      <c r="CE280" s="9"/>
      <c r="CF280" s="9"/>
      <c r="CG280" s="9"/>
      <c r="CH280" s="9"/>
      <c r="CI280" s="9"/>
      <c r="CJ280" s="9"/>
      <c r="CK280" s="9"/>
      <c r="CL280" s="9"/>
      <c r="CM280" s="9"/>
      <c r="CN280" s="9"/>
      <c r="CO280" s="9"/>
      <c r="CP280" s="9"/>
      <c r="CQ280" s="9"/>
      <c r="CR280" s="9"/>
    </row>
    <row r="281" spans="1:96" ht="17" x14ac:dyDescent="0.2">
      <c r="A281" s="6" t="s">
        <v>467</v>
      </c>
      <c r="B281" s="3" t="s">
        <v>1477</v>
      </c>
      <c r="C281" s="3" t="s">
        <v>486</v>
      </c>
      <c r="D281" s="33" t="s">
        <v>3529</v>
      </c>
      <c r="E281" s="25">
        <v>177</v>
      </c>
      <c r="F281" s="57">
        <v>18.5</v>
      </c>
      <c r="G281" s="57">
        <v>10.3</v>
      </c>
      <c r="H281" s="57">
        <v>4.8</v>
      </c>
      <c r="I281" s="72">
        <v>0.188</v>
      </c>
      <c r="J281" s="79">
        <f>(F281*G281*H281)/5000</f>
        <v>0.18292800000000001</v>
      </c>
      <c r="K281" s="82">
        <f>MAX(I281,J281)</f>
        <v>0.188</v>
      </c>
      <c r="L281" s="83">
        <v>4.1500000000000004</v>
      </c>
      <c r="M281" s="90">
        <v>5.93</v>
      </c>
      <c r="N281" s="90">
        <v>16.190000000000001</v>
      </c>
      <c r="O281" s="90">
        <v>11.34</v>
      </c>
      <c r="P281" s="90">
        <v>13.05</v>
      </c>
      <c r="Q281" s="90">
        <v>16.54</v>
      </c>
    </row>
    <row r="282" spans="1:96" ht="17" x14ac:dyDescent="0.2">
      <c r="A282" s="6" t="s">
        <v>230</v>
      </c>
      <c r="B282" s="3" t="s">
        <v>1289</v>
      </c>
      <c r="C282" s="3" t="s">
        <v>300</v>
      </c>
      <c r="D282" s="33" t="s">
        <v>3401</v>
      </c>
      <c r="E282" s="25">
        <v>170</v>
      </c>
      <c r="F282" s="57">
        <v>24.5</v>
      </c>
      <c r="G282" s="57">
        <v>16</v>
      </c>
      <c r="H282" s="57">
        <v>2.5</v>
      </c>
      <c r="I282" s="72">
        <v>0.18</v>
      </c>
      <c r="J282" s="79">
        <f>(F282*G282*H282)/5000</f>
        <v>0.19600000000000001</v>
      </c>
      <c r="K282" s="82">
        <f>MAX(I282,J282)</f>
        <v>0.19600000000000001</v>
      </c>
      <c r="L282" s="83">
        <v>4.1500000000000004</v>
      </c>
      <c r="M282" s="90">
        <v>5.93</v>
      </c>
      <c r="N282" s="90">
        <v>16.190000000000001</v>
      </c>
      <c r="O282" s="90">
        <v>11.34</v>
      </c>
      <c r="P282" s="90">
        <v>13.05</v>
      </c>
      <c r="Q282" s="90">
        <v>16.54</v>
      </c>
    </row>
    <row r="283" spans="1:96" ht="17" x14ac:dyDescent="0.2">
      <c r="A283" s="6" t="s">
        <v>467</v>
      </c>
      <c r="B283" s="3" t="s">
        <v>1473</v>
      </c>
      <c r="C283" s="3" t="s">
        <v>482</v>
      </c>
      <c r="D283" s="33" t="s">
        <v>2868</v>
      </c>
      <c r="E283" s="25">
        <v>120</v>
      </c>
      <c r="F283" s="57">
        <v>20</v>
      </c>
      <c r="G283" s="57">
        <v>20</v>
      </c>
      <c r="H283" s="57">
        <v>2.5</v>
      </c>
      <c r="I283" s="72">
        <v>0.128</v>
      </c>
      <c r="J283" s="79">
        <f>(F283*G283*H283)/5000</f>
        <v>0.2</v>
      </c>
      <c r="K283" s="82">
        <f>MAX(I283,J283)</f>
        <v>0.2</v>
      </c>
      <c r="L283" s="83">
        <v>4.1500000000000004</v>
      </c>
      <c r="M283" s="90">
        <v>5.93</v>
      </c>
      <c r="N283" s="90">
        <v>16.190000000000001</v>
      </c>
      <c r="O283" s="90">
        <v>11.34</v>
      </c>
      <c r="P283" s="90">
        <v>13.05</v>
      </c>
      <c r="Q283" s="90">
        <v>16.54</v>
      </c>
    </row>
    <row r="284" spans="1:96" ht="17" x14ac:dyDescent="0.2">
      <c r="A284" s="6" t="s">
        <v>644</v>
      </c>
      <c r="B284" s="3" t="s">
        <v>1692</v>
      </c>
      <c r="C284" s="3" t="s">
        <v>690</v>
      </c>
      <c r="D284" s="33" t="s">
        <v>2768</v>
      </c>
      <c r="E284" s="25">
        <v>159</v>
      </c>
      <c r="F284" s="57">
        <v>17.2</v>
      </c>
      <c r="G284" s="57">
        <v>11.2</v>
      </c>
      <c r="H284" s="57">
        <v>5.2</v>
      </c>
      <c r="I284" s="72">
        <v>0.16600000000000001</v>
      </c>
      <c r="J284" s="79">
        <f>(F284*G284*H284)/5000</f>
        <v>0.20034559999999998</v>
      </c>
      <c r="K284" s="82">
        <f>MAX(I284,J284)</f>
        <v>0.20034559999999998</v>
      </c>
      <c r="L284" s="83">
        <v>4.1500000000000004</v>
      </c>
      <c r="M284" s="90">
        <v>5.93</v>
      </c>
      <c r="N284" s="90">
        <v>16.190000000000001</v>
      </c>
      <c r="O284" s="90">
        <v>11.34</v>
      </c>
      <c r="P284" s="90">
        <v>13.05</v>
      </c>
      <c r="Q284" s="90">
        <v>16.54</v>
      </c>
    </row>
    <row r="285" spans="1:96" ht="17" x14ac:dyDescent="0.2">
      <c r="A285" s="6" t="s">
        <v>230</v>
      </c>
      <c r="B285" s="3" t="s">
        <v>3684</v>
      </c>
      <c r="C285" s="3" t="s">
        <v>3685</v>
      </c>
      <c r="D285" s="33" t="s">
        <v>3708</v>
      </c>
      <c r="E285" s="25">
        <v>155</v>
      </c>
      <c r="F285" s="57">
        <v>23</v>
      </c>
      <c r="G285" s="57">
        <v>20</v>
      </c>
      <c r="H285" s="57">
        <v>2.2000000000000002</v>
      </c>
      <c r="I285" s="72">
        <v>0.16500000000000001</v>
      </c>
      <c r="J285" s="79">
        <f>(F285*G285*H285)/5000</f>
        <v>0.20240000000000002</v>
      </c>
      <c r="K285" s="82">
        <f>MAX(I285,J285)</f>
        <v>0.20240000000000002</v>
      </c>
      <c r="L285" s="83">
        <v>4.1500000000000004</v>
      </c>
      <c r="M285" s="90">
        <v>5.93</v>
      </c>
      <c r="N285" s="90">
        <v>16.190000000000001</v>
      </c>
      <c r="O285" s="90">
        <v>11.34</v>
      </c>
      <c r="P285" s="90">
        <v>13.05</v>
      </c>
      <c r="Q285" s="90">
        <v>16.54</v>
      </c>
    </row>
    <row r="286" spans="1:96" ht="17" x14ac:dyDescent="0.2">
      <c r="A286" s="6" t="s">
        <v>230</v>
      </c>
      <c r="B286" s="3" t="s">
        <v>3691</v>
      </c>
      <c r="C286" s="3" t="s">
        <v>3686</v>
      </c>
      <c r="D286" s="33" t="s">
        <v>3708</v>
      </c>
      <c r="E286" s="25">
        <v>172</v>
      </c>
      <c r="F286" s="57">
        <v>23</v>
      </c>
      <c r="G286" s="57">
        <v>20</v>
      </c>
      <c r="H286" s="57">
        <v>2.2000000000000002</v>
      </c>
      <c r="I286" s="72">
        <v>0.182</v>
      </c>
      <c r="J286" s="79">
        <f>(F286*G286*H286)/5000</f>
        <v>0.20240000000000002</v>
      </c>
      <c r="K286" s="82">
        <f>MAX(I286,J286)</f>
        <v>0.20240000000000002</v>
      </c>
      <c r="L286" s="83">
        <v>4.1500000000000004</v>
      </c>
      <c r="M286" s="90">
        <v>5.93</v>
      </c>
      <c r="N286" s="90">
        <v>16.190000000000001</v>
      </c>
      <c r="O286" s="90">
        <v>11.34</v>
      </c>
      <c r="P286" s="90">
        <v>13.05</v>
      </c>
      <c r="Q286" s="90">
        <v>16.54</v>
      </c>
    </row>
    <row r="287" spans="1:96" ht="17" x14ac:dyDescent="0.2">
      <c r="A287" s="6" t="s">
        <v>467</v>
      </c>
      <c r="B287" s="3" t="s">
        <v>1476</v>
      </c>
      <c r="C287" s="3" t="s">
        <v>485</v>
      </c>
      <c r="D287" s="33" t="s">
        <v>3561</v>
      </c>
      <c r="E287" s="25">
        <v>127</v>
      </c>
      <c r="F287" s="57">
        <v>22</v>
      </c>
      <c r="G287" s="57">
        <v>18.5</v>
      </c>
      <c r="H287" s="57">
        <v>2.5</v>
      </c>
      <c r="I287" s="72">
        <v>0.13600000000000001</v>
      </c>
      <c r="J287" s="79">
        <f>(F287*G287*H287)/5000</f>
        <v>0.20349999999999999</v>
      </c>
      <c r="K287" s="82">
        <f>MAX(I287,J287)</f>
        <v>0.20349999999999999</v>
      </c>
      <c r="L287" s="83">
        <v>4.1500000000000004</v>
      </c>
      <c r="M287" s="90">
        <v>5.93</v>
      </c>
      <c r="N287" s="90">
        <v>16.190000000000001</v>
      </c>
      <c r="O287" s="90">
        <v>11.34</v>
      </c>
      <c r="P287" s="90">
        <v>13.05</v>
      </c>
      <c r="Q287" s="90">
        <v>16.54</v>
      </c>
    </row>
    <row r="288" spans="1:96" ht="17" x14ac:dyDescent="0.2">
      <c r="A288" s="6" t="s">
        <v>320</v>
      </c>
      <c r="B288" s="3" t="s">
        <v>1581</v>
      </c>
      <c r="C288" s="3" t="s">
        <v>2267</v>
      </c>
      <c r="D288" s="33" t="s">
        <v>3532</v>
      </c>
      <c r="E288" s="25">
        <v>199</v>
      </c>
      <c r="F288" s="57">
        <v>19.2</v>
      </c>
      <c r="G288" s="57">
        <v>8</v>
      </c>
      <c r="H288" s="57">
        <v>4.3</v>
      </c>
      <c r="I288" s="72">
        <v>0.20699999999999999</v>
      </c>
      <c r="J288" s="79">
        <f>(F288*G288*H288)/5000</f>
        <v>0.13209599999999999</v>
      </c>
      <c r="K288" s="82">
        <f>MAX(I288,J288)</f>
        <v>0.20699999999999999</v>
      </c>
      <c r="L288" s="83">
        <v>4.1500000000000004</v>
      </c>
      <c r="M288" s="90">
        <v>5.93</v>
      </c>
      <c r="N288" s="90">
        <v>16.190000000000001</v>
      </c>
      <c r="O288" s="90">
        <v>11.34</v>
      </c>
      <c r="P288" s="90">
        <v>13.05</v>
      </c>
      <c r="Q288" s="90">
        <v>16.54</v>
      </c>
    </row>
    <row r="289" spans="1:17" ht="17" x14ac:dyDescent="0.2">
      <c r="A289" s="6" t="s">
        <v>320</v>
      </c>
      <c r="B289" s="3" t="s">
        <v>1584</v>
      </c>
      <c r="C289" s="3" t="s">
        <v>2272</v>
      </c>
      <c r="D289" s="33" t="s">
        <v>3532</v>
      </c>
      <c r="E289" s="25">
        <v>199</v>
      </c>
      <c r="F289" s="57">
        <v>19.2</v>
      </c>
      <c r="G289" s="57">
        <v>8</v>
      </c>
      <c r="H289" s="57">
        <v>4.3</v>
      </c>
      <c r="I289" s="72">
        <v>0.20699999999999999</v>
      </c>
      <c r="J289" s="79">
        <f>(F289*G289*H289)/5000</f>
        <v>0.13209599999999999</v>
      </c>
      <c r="K289" s="82">
        <f>MAX(I289,J289)</f>
        <v>0.20699999999999999</v>
      </c>
      <c r="L289" s="83">
        <v>4.1500000000000004</v>
      </c>
      <c r="M289" s="90">
        <v>5.93</v>
      </c>
      <c r="N289" s="90">
        <v>16.190000000000001</v>
      </c>
      <c r="O289" s="90">
        <v>11.34</v>
      </c>
      <c r="P289" s="90">
        <v>13.05</v>
      </c>
      <c r="Q289" s="90">
        <v>16.54</v>
      </c>
    </row>
    <row r="290" spans="1:17" ht="17" x14ac:dyDescent="0.2">
      <c r="A290" s="6" t="s">
        <v>320</v>
      </c>
      <c r="B290" s="3" t="s">
        <v>1587</v>
      </c>
      <c r="C290" s="3" t="s">
        <v>2275</v>
      </c>
      <c r="D290" s="33" t="s">
        <v>3532</v>
      </c>
      <c r="E290" s="25">
        <v>199</v>
      </c>
      <c r="F290" s="57">
        <v>19.2</v>
      </c>
      <c r="G290" s="57">
        <v>8</v>
      </c>
      <c r="H290" s="57">
        <v>4.3</v>
      </c>
      <c r="I290" s="72">
        <v>0.20699999999999999</v>
      </c>
      <c r="J290" s="79">
        <f>(F290*G290*H290)/5000</f>
        <v>0.13209599999999999</v>
      </c>
      <c r="K290" s="82">
        <f>MAX(I290,J290)</f>
        <v>0.20699999999999999</v>
      </c>
      <c r="L290" s="83">
        <v>4.1500000000000004</v>
      </c>
      <c r="M290" s="90">
        <v>5.93</v>
      </c>
      <c r="N290" s="90">
        <v>16.190000000000001</v>
      </c>
      <c r="O290" s="90">
        <v>11.34</v>
      </c>
      <c r="P290" s="90">
        <v>13.05</v>
      </c>
      <c r="Q290" s="90">
        <v>16.54</v>
      </c>
    </row>
    <row r="291" spans="1:17" ht="17" x14ac:dyDescent="0.2">
      <c r="A291" s="6" t="s">
        <v>320</v>
      </c>
      <c r="B291" s="3" t="s">
        <v>1590</v>
      </c>
      <c r="C291" s="3" t="s">
        <v>2278</v>
      </c>
      <c r="D291" s="33" t="s">
        <v>3532</v>
      </c>
      <c r="E291" s="25">
        <v>199</v>
      </c>
      <c r="F291" s="57">
        <v>19.2</v>
      </c>
      <c r="G291" s="57">
        <v>8</v>
      </c>
      <c r="H291" s="57">
        <v>4.3</v>
      </c>
      <c r="I291" s="72">
        <v>0.20699999999999999</v>
      </c>
      <c r="J291" s="79">
        <f>(F291*G291*H291)/5000</f>
        <v>0.13209599999999999</v>
      </c>
      <c r="K291" s="82">
        <f>MAX(I291,J291)</f>
        <v>0.20699999999999999</v>
      </c>
      <c r="L291" s="83">
        <v>4.1500000000000004</v>
      </c>
      <c r="M291" s="90">
        <v>5.93</v>
      </c>
      <c r="N291" s="90">
        <v>16.190000000000001</v>
      </c>
      <c r="O291" s="90">
        <v>11.34</v>
      </c>
      <c r="P291" s="90">
        <v>13.05</v>
      </c>
      <c r="Q291" s="90">
        <v>16.54</v>
      </c>
    </row>
    <row r="292" spans="1:17" ht="17" x14ac:dyDescent="0.2">
      <c r="A292" s="6" t="s">
        <v>467</v>
      </c>
      <c r="B292" s="3" t="s">
        <v>3187</v>
      </c>
      <c r="C292" s="3" t="s">
        <v>3191</v>
      </c>
      <c r="D292" s="33" t="s">
        <v>3675</v>
      </c>
      <c r="E292" s="25">
        <v>95</v>
      </c>
      <c r="F292" s="57">
        <v>26</v>
      </c>
      <c r="G292" s="57">
        <v>20</v>
      </c>
      <c r="H292" s="57">
        <v>2</v>
      </c>
      <c r="I292" s="72">
        <v>0.104</v>
      </c>
      <c r="J292" s="79">
        <f>(F292*G292*H292)/5000</f>
        <v>0.20799999999999999</v>
      </c>
      <c r="K292" s="82">
        <f>MAX(I292,J292)</f>
        <v>0.20799999999999999</v>
      </c>
      <c r="L292" s="83">
        <v>4.1500000000000004</v>
      </c>
      <c r="M292" s="90">
        <v>5.93</v>
      </c>
      <c r="N292" s="90">
        <v>16.190000000000001</v>
      </c>
      <c r="O292" s="90">
        <v>11.34</v>
      </c>
      <c r="P292" s="90">
        <v>13.05</v>
      </c>
      <c r="Q292" s="90">
        <v>16.54</v>
      </c>
    </row>
    <row r="293" spans="1:17" ht="17" x14ac:dyDescent="0.2">
      <c r="A293" s="6" t="s">
        <v>467</v>
      </c>
      <c r="B293" s="3" t="s">
        <v>1463</v>
      </c>
      <c r="C293" s="3" t="s">
        <v>472</v>
      </c>
      <c r="D293" s="33" t="s">
        <v>3289</v>
      </c>
      <c r="E293" s="25">
        <v>152</v>
      </c>
      <c r="F293" s="57">
        <v>19</v>
      </c>
      <c r="G293" s="57">
        <v>11</v>
      </c>
      <c r="H293" s="57">
        <v>5</v>
      </c>
      <c r="I293" s="72">
        <v>0.16</v>
      </c>
      <c r="J293" s="79">
        <f>(F293*G293*H293)/5000</f>
        <v>0.20899999999999999</v>
      </c>
      <c r="K293" s="82">
        <f>MAX(I293,J293)</f>
        <v>0.20899999999999999</v>
      </c>
      <c r="L293" s="83">
        <v>4.1500000000000004</v>
      </c>
      <c r="M293" s="90">
        <v>5.93</v>
      </c>
      <c r="N293" s="90">
        <v>16.190000000000001</v>
      </c>
      <c r="O293" s="90">
        <v>11.34</v>
      </c>
      <c r="P293" s="90">
        <v>13.05</v>
      </c>
      <c r="Q293" s="90">
        <v>16.54</v>
      </c>
    </row>
    <row r="294" spans="1:17" ht="17" x14ac:dyDescent="0.2">
      <c r="A294" s="6" t="s">
        <v>587</v>
      </c>
      <c r="B294" s="3" t="s">
        <v>1593</v>
      </c>
      <c r="C294" s="3" t="s">
        <v>589</v>
      </c>
      <c r="D294" s="33" t="s">
        <v>3555</v>
      </c>
      <c r="E294" s="25">
        <v>205</v>
      </c>
      <c r="F294" s="57">
        <v>16.5</v>
      </c>
      <c r="G294" s="57">
        <v>10.5</v>
      </c>
      <c r="H294" s="57">
        <v>3.5</v>
      </c>
      <c r="I294" s="72">
        <v>0.21</v>
      </c>
      <c r="J294" s="79">
        <f>(F294*G294*H294)/5000</f>
        <v>0.12127499999999999</v>
      </c>
      <c r="K294" s="82">
        <f>MAX(I294,J294)</f>
        <v>0.21</v>
      </c>
      <c r="L294" s="83">
        <v>4.1500000000000004</v>
      </c>
      <c r="M294" s="90">
        <v>5.93</v>
      </c>
      <c r="N294" s="90">
        <v>16.190000000000001</v>
      </c>
      <c r="O294" s="90">
        <v>11.34</v>
      </c>
      <c r="P294" s="90">
        <v>13.05</v>
      </c>
      <c r="Q294" s="90">
        <v>16.54</v>
      </c>
    </row>
    <row r="295" spans="1:17" ht="17" x14ac:dyDescent="0.2">
      <c r="A295" s="6" t="s">
        <v>587</v>
      </c>
      <c r="B295" s="3" t="s">
        <v>1594</v>
      </c>
      <c r="C295" s="3" t="s">
        <v>590</v>
      </c>
      <c r="D295" s="33" t="s">
        <v>3555</v>
      </c>
      <c r="E295" s="25"/>
      <c r="F295" s="57">
        <v>16.5</v>
      </c>
      <c r="G295" s="57">
        <v>10.5</v>
      </c>
      <c r="H295" s="57">
        <v>3.5</v>
      </c>
      <c r="I295" s="72">
        <v>0.21</v>
      </c>
      <c r="J295" s="79">
        <f>(F295*G295*H295)/5000</f>
        <v>0.12127499999999999</v>
      </c>
      <c r="K295" s="82">
        <f>MAX(I295,J295)</f>
        <v>0.21</v>
      </c>
      <c r="L295" s="83">
        <v>4.1500000000000004</v>
      </c>
      <c r="M295" s="90">
        <v>5.93</v>
      </c>
      <c r="N295" s="90">
        <v>16.190000000000001</v>
      </c>
      <c r="O295" s="90">
        <v>11.34</v>
      </c>
      <c r="P295" s="90">
        <v>13.05</v>
      </c>
      <c r="Q295" s="90">
        <v>16.54</v>
      </c>
    </row>
    <row r="296" spans="1:17" ht="17" x14ac:dyDescent="0.2">
      <c r="A296" s="6" t="s">
        <v>644</v>
      </c>
      <c r="B296" s="3" t="s">
        <v>1693</v>
      </c>
      <c r="C296" s="3" t="s">
        <v>691</v>
      </c>
      <c r="D296" s="33" t="s">
        <v>2770</v>
      </c>
      <c r="E296" s="25">
        <v>158</v>
      </c>
      <c r="F296" s="57">
        <v>16.8</v>
      </c>
      <c r="G296" s="57">
        <v>11.8</v>
      </c>
      <c r="H296" s="57">
        <v>5.3</v>
      </c>
      <c r="I296" s="72">
        <v>0.16400000000000001</v>
      </c>
      <c r="J296" s="79">
        <f>(F296*G296*H296)/5000</f>
        <v>0.2101344</v>
      </c>
      <c r="K296" s="82">
        <f>MAX(I296,J296)</f>
        <v>0.2101344</v>
      </c>
      <c r="L296" s="83">
        <v>4.1500000000000004</v>
      </c>
      <c r="M296" s="90">
        <v>5.93</v>
      </c>
      <c r="N296" s="90">
        <v>16.190000000000001</v>
      </c>
      <c r="O296" s="90">
        <v>11.34</v>
      </c>
      <c r="P296" s="90">
        <v>13.05</v>
      </c>
      <c r="Q296" s="90">
        <v>16.54</v>
      </c>
    </row>
    <row r="297" spans="1:17" ht="17" x14ac:dyDescent="0.2">
      <c r="A297" s="6" t="s">
        <v>644</v>
      </c>
      <c r="B297" s="3" t="s">
        <v>1697</v>
      </c>
      <c r="C297" s="3" t="s">
        <v>695</v>
      </c>
      <c r="D297" s="33" t="s">
        <v>2770</v>
      </c>
      <c r="E297" s="25">
        <v>158</v>
      </c>
      <c r="F297" s="57">
        <v>16.8</v>
      </c>
      <c r="G297" s="57">
        <v>11.8</v>
      </c>
      <c r="H297" s="57">
        <v>5.3</v>
      </c>
      <c r="I297" s="72">
        <v>0.16400000000000001</v>
      </c>
      <c r="J297" s="79">
        <f>(F297*G297*H297)/5000</f>
        <v>0.2101344</v>
      </c>
      <c r="K297" s="82">
        <f>MAX(I297,J297)</f>
        <v>0.2101344</v>
      </c>
      <c r="L297" s="83">
        <v>4.1500000000000004</v>
      </c>
      <c r="M297" s="90">
        <v>5.93</v>
      </c>
      <c r="N297" s="90">
        <v>16.190000000000001</v>
      </c>
      <c r="O297" s="90">
        <v>11.34</v>
      </c>
      <c r="P297" s="90">
        <v>13.05</v>
      </c>
      <c r="Q297" s="90">
        <v>16.54</v>
      </c>
    </row>
    <row r="298" spans="1:17" ht="17" x14ac:dyDescent="0.2">
      <c r="A298" s="6" t="s">
        <v>644</v>
      </c>
      <c r="B298" s="3" t="s">
        <v>1701</v>
      </c>
      <c r="C298" s="3" t="s">
        <v>699</v>
      </c>
      <c r="D298" s="33" t="s">
        <v>2770</v>
      </c>
      <c r="E298" s="25">
        <v>158</v>
      </c>
      <c r="F298" s="57">
        <v>16.8</v>
      </c>
      <c r="G298" s="57">
        <v>11.8</v>
      </c>
      <c r="H298" s="57">
        <v>5.3</v>
      </c>
      <c r="I298" s="72">
        <v>0.16400000000000001</v>
      </c>
      <c r="J298" s="79">
        <f>(F298*G298*H298)/5000</f>
        <v>0.2101344</v>
      </c>
      <c r="K298" s="82">
        <f>MAX(I298,J298)</f>
        <v>0.2101344</v>
      </c>
      <c r="L298" s="83">
        <v>4.1500000000000004</v>
      </c>
      <c r="M298" s="90">
        <v>5.93</v>
      </c>
      <c r="N298" s="90">
        <v>16.190000000000001</v>
      </c>
      <c r="O298" s="90">
        <v>11.34</v>
      </c>
      <c r="P298" s="90">
        <v>13.05</v>
      </c>
      <c r="Q298" s="90">
        <v>16.54</v>
      </c>
    </row>
    <row r="299" spans="1:17" ht="17" x14ac:dyDescent="0.2">
      <c r="A299" s="6" t="s">
        <v>644</v>
      </c>
      <c r="B299" s="3" t="s">
        <v>1705</v>
      </c>
      <c r="C299" s="3" t="s">
        <v>703</v>
      </c>
      <c r="D299" s="33" t="s">
        <v>2770</v>
      </c>
      <c r="E299" s="25">
        <v>158</v>
      </c>
      <c r="F299" s="57">
        <v>16.8</v>
      </c>
      <c r="G299" s="57">
        <v>11.8</v>
      </c>
      <c r="H299" s="57">
        <v>5.3</v>
      </c>
      <c r="I299" s="72">
        <v>0.16400000000000001</v>
      </c>
      <c r="J299" s="79">
        <f>(F299*G299*H299)/5000</f>
        <v>0.2101344</v>
      </c>
      <c r="K299" s="82">
        <f>MAX(I299,J299)</f>
        <v>0.2101344</v>
      </c>
      <c r="L299" s="83">
        <v>4.1500000000000004</v>
      </c>
      <c r="M299" s="90">
        <v>5.93</v>
      </c>
      <c r="N299" s="90">
        <v>16.190000000000001</v>
      </c>
      <c r="O299" s="90">
        <v>11.34</v>
      </c>
      <c r="P299" s="90">
        <v>13.05</v>
      </c>
      <c r="Q299" s="90">
        <v>16.54</v>
      </c>
    </row>
    <row r="300" spans="1:17" ht="17" x14ac:dyDescent="0.2">
      <c r="A300" s="6" t="s">
        <v>644</v>
      </c>
      <c r="B300" s="3" t="s">
        <v>1709</v>
      </c>
      <c r="C300" s="3" t="s">
        <v>707</v>
      </c>
      <c r="D300" s="33" t="s">
        <v>2770</v>
      </c>
      <c r="E300" s="25">
        <v>158</v>
      </c>
      <c r="F300" s="57">
        <v>16.8</v>
      </c>
      <c r="G300" s="57">
        <v>11.8</v>
      </c>
      <c r="H300" s="57">
        <v>5.3</v>
      </c>
      <c r="I300" s="72">
        <v>0.16400000000000001</v>
      </c>
      <c r="J300" s="79">
        <f>(F300*G300*H300)/5000</f>
        <v>0.2101344</v>
      </c>
      <c r="K300" s="82">
        <f>MAX(I300,J300)</f>
        <v>0.2101344</v>
      </c>
      <c r="L300" s="83">
        <v>4.1500000000000004</v>
      </c>
      <c r="M300" s="90">
        <v>5.93</v>
      </c>
      <c r="N300" s="90">
        <v>16.190000000000001</v>
      </c>
      <c r="O300" s="90">
        <v>11.34</v>
      </c>
      <c r="P300" s="90">
        <v>13.05</v>
      </c>
      <c r="Q300" s="90">
        <v>16.54</v>
      </c>
    </row>
    <row r="301" spans="1:17" ht="17" x14ac:dyDescent="0.2">
      <c r="A301" s="6" t="s">
        <v>644</v>
      </c>
      <c r="B301" s="3" t="s">
        <v>1712</v>
      </c>
      <c r="C301" s="3" t="s">
        <v>710</v>
      </c>
      <c r="D301" s="33" t="s">
        <v>2770</v>
      </c>
      <c r="E301" s="25">
        <v>158</v>
      </c>
      <c r="F301" s="57">
        <v>16.8</v>
      </c>
      <c r="G301" s="57">
        <v>11.8</v>
      </c>
      <c r="H301" s="57">
        <v>5.3</v>
      </c>
      <c r="I301" s="72">
        <v>0.16400000000000001</v>
      </c>
      <c r="J301" s="79">
        <f>(F301*G301*H301)/5000</f>
        <v>0.2101344</v>
      </c>
      <c r="K301" s="82">
        <f>MAX(I301,J301)</f>
        <v>0.2101344</v>
      </c>
      <c r="L301" s="83">
        <v>4.1500000000000004</v>
      </c>
      <c r="M301" s="90">
        <v>5.93</v>
      </c>
      <c r="N301" s="90">
        <v>16.190000000000001</v>
      </c>
      <c r="O301" s="90">
        <v>11.34</v>
      </c>
      <c r="P301" s="90">
        <v>13.05</v>
      </c>
      <c r="Q301" s="90">
        <v>16.54</v>
      </c>
    </row>
    <row r="302" spans="1:17" ht="17" x14ac:dyDescent="0.2">
      <c r="A302" s="45" t="s">
        <v>230</v>
      </c>
      <c r="B302" s="48" t="s">
        <v>5361</v>
      </c>
      <c r="C302" s="48" t="s">
        <v>5377</v>
      </c>
      <c r="D302" s="49" t="s">
        <v>5093</v>
      </c>
      <c r="E302" s="48">
        <v>177</v>
      </c>
      <c r="F302" s="58">
        <v>27</v>
      </c>
      <c r="G302" s="58">
        <v>20</v>
      </c>
      <c r="H302" s="58">
        <v>2</v>
      </c>
      <c r="I302" s="72">
        <v>0.188</v>
      </c>
      <c r="J302" s="79">
        <f>(F302*G302*H302)/5000</f>
        <v>0.216</v>
      </c>
      <c r="K302" s="82">
        <f>MAX(I302,J302)</f>
        <v>0.216</v>
      </c>
      <c r="L302" s="83">
        <v>4.1500000000000004</v>
      </c>
      <c r="M302" s="90">
        <v>5.93</v>
      </c>
      <c r="N302" s="90">
        <v>16.190000000000001</v>
      </c>
      <c r="O302" s="90">
        <v>11.34</v>
      </c>
      <c r="P302" s="90">
        <v>13.05</v>
      </c>
      <c r="Q302" s="90">
        <v>16.54</v>
      </c>
    </row>
    <row r="303" spans="1:17" ht="17" x14ac:dyDescent="0.2">
      <c r="A303" s="45" t="s">
        <v>230</v>
      </c>
      <c r="B303" s="48" t="s">
        <v>5362</v>
      </c>
      <c r="C303" s="48" t="s">
        <v>5378</v>
      </c>
      <c r="D303" s="49" t="s">
        <v>5093</v>
      </c>
      <c r="E303" s="48">
        <v>190</v>
      </c>
      <c r="F303" s="58">
        <v>27</v>
      </c>
      <c r="G303" s="58">
        <v>20</v>
      </c>
      <c r="H303" s="58">
        <v>2</v>
      </c>
      <c r="I303" s="72">
        <v>0.2</v>
      </c>
      <c r="J303" s="79">
        <f>(F303*G303*H303)/5000</f>
        <v>0.216</v>
      </c>
      <c r="K303" s="82">
        <f>MAX(I303,J303)</f>
        <v>0.216</v>
      </c>
      <c r="L303" s="83">
        <v>4.1500000000000004</v>
      </c>
      <c r="M303" s="90">
        <v>5.93</v>
      </c>
      <c r="N303" s="90">
        <v>16.190000000000001</v>
      </c>
      <c r="O303" s="90">
        <v>11.34</v>
      </c>
      <c r="P303" s="90">
        <v>13.05</v>
      </c>
      <c r="Q303" s="90">
        <v>16.54</v>
      </c>
    </row>
    <row r="304" spans="1:17" ht="17" x14ac:dyDescent="0.2">
      <c r="A304" s="45" t="s">
        <v>230</v>
      </c>
      <c r="B304" s="48" t="s">
        <v>5368</v>
      </c>
      <c r="C304" s="48" t="s">
        <v>5385</v>
      </c>
      <c r="D304" s="49" t="s">
        <v>5093</v>
      </c>
      <c r="E304" s="48">
        <v>177</v>
      </c>
      <c r="F304" s="58">
        <v>27</v>
      </c>
      <c r="G304" s="58">
        <v>20</v>
      </c>
      <c r="H304" s="58">
        <v>2</v>
      </c>
      <c r="I304" s="72">
        <v>0.188</v>
      </c>
      <c r="J304" s="79">
        <f>(F304*G304*H304)/5000</f>
        <v>0.216</v>
      </c>
      <c r="K304" s="82">
        <f>MAX(I304,J304)</f>
        <v>0.216</v>
      </c>
      <c r="L304" s="83">
        <v>4.1500000000000004</v>
      </c>
      <c r="M304" s="90">
        <v>5.93</v>
      </c>
      <c r="N304" s="90">
        <v>16.190000000000001</v>
      </c>
      <c r="O304" s="90">
        <v>11.34</v>
      </c>
      <c r="P304" s="90">
        <v>13.05</v>
      </c>
      <c r="Q304" s="90">
        <v>16.54</v>
      </c>
    </row>
    <row r="305" spans="1:96" ht="17" x14ac:dyDescent="0.2">
      <c r="A305" s="45" t="s">
        <v>230</v>
      </c>
      <c r="B305" s="48" t="s">
        <v>5369</v>
      </c>
      <c r="C305" s="48" t="s">
        <v>5386</v>
      </c>
      <c r="D305" s="49" t="s">
        <v>5093</v>
      </c>
      <c r="E305" s="48">
        <v>190</v>
      </c>
      <c r="F305" s="58">
        <v>27</v>
      </c>
      <c r="G305" s="58">
        <v>20</v>
      </c>
      <c r="H305" s="58">
        <v>2</v>
      </c>
      <c r="I305" s="72">
        <v>0.2</v>
      </c>
      <c r="J305" s="79">
        <f>(F305*G305*H305)/5000</f>
        <v>0.216</v>
      </c>
      <c r="K305" s="82">
        <f>MAX(I305,J305)</f>
        <v>0.216</v>
      </c>
      <c r="L305" s="83">
        <v>4.1500000000000004</v>
      </c>
      <c r="M305" s="90">
        <v>5.93</v>
      </c>
      <c r="N305" s="90">
        <v>16.190000000000001</v>
      </c>
      <c r="O305" s="90">
        <v>11.34</v>
      </c>
      <c r="P305" s="90">
        <v>13.05</v>
      </c>
      <c r="Q305" s="90">
        <v>16.54</v>
      </c>
    </row>
    <row r="306" spans="1:96" ht="17" x14ac:dyDescent="0.2">
      <c r="A306" s="45" t="s">
        <v>275</v>
      </c>
      <c r="B306" s="3" t="s">
        <v>5045</v>
      </c>
      <c r="C306" s="3" t="s">
        <v>5051</v>
      </c>
      <c r="D306" s="33" t="s">
        <v>5093</v>
      </c>
      <c r="E306" s="25">
        <v>177</v>
      </c>
      <c r="F306" s="57">
        <v>27</v>
      </c>
      <c r="G306" s="57">
        <v>20</v>
      </c>
      <c r="H306" s="57">
        <v>2</v>
      </c>
      <c r="I306" s="72">
        <v>0.187</v>
      </c>
      <c r="J306" s="79">
        <f>(F306*G306*H306)/5000</f>
        <v>0.216</v>
      </c>
      <c r="K306" s="82">
        <f>MAX(I306,J306)</f>
        <v>0.216</v>
      </c>
      <c r="L306" s="83">
        <v>4.1500000000000004</v>
      </c>
      <c r="M306" s="90">
        <v>5.93</v>
      </c>
      <c r="N306" s="90">
        <v>16.190000000000001</v>
      </c>
      <c r="O306" s="90">
        <v>11.34</v>
      </c>
      <c r="P306" s="90">
        <v>13.05</v>
      </c>
      <c r="Q306" s="90">
        <v>16.54</v>
      </c>
    </row>
    <row r="307" spans="1:96" ht="17" x14ac:dyDescent="0.2">
      <c r="A307" s="45" t="s">
        <v>275</v>
      </c>
      <c r="B307" s="3" t="s">
        <v>5046</v>
      </c>
      <c r="C307" s="3" t="s">
        <v>5052</v>
      </c>
      <c r="D307" s="33" t="s">
        <v>5093</v>
      </c>
      <c r="E307" s="25">
        <v>198</v>
      </c>
      <c r="F307" s="57">
        <v>27</v>
      </c>
      <c r="G307" s="57">
        <v>20</v>
      </c>
      <c r="H307" s="57">
        <v>2</v>
      </c>
      <c r="I307" s="72">
        <v>0.20799999999999999</v>
      </c>
      <c r="J307" s="79">
        <f>(F307*G307*H307)/5000</f>
        <v>0.216</v>
      </c>
      <c r="K307" s="82">
        <f>MAX(I307,J307)</f>
        <v>0.216</v>
      </c>
      <c r="L307" s="83">
        <v>4.1500000000000004</v>
      </c>
      <c r="M307" s="90">
        <v>5.93</v>
      </c>
      <c r="N307" s="90">
        <v>16.190000000000001</v>
      </c>
      <c r="O307" s="90">
        <v>11.34</v>
      </c>
      <c r="P307" s="90">
        <v>13.05</v>
      </c>
      <c r="Q307" s="90">
        <v>16.54</v>
      </c>
    </row>
    <row r="308" spans="1:96" ht="17" x14ac:dyDescent="0.2">
      <c r="A308" s="45" t="s">
        <v>275</v>
      </c>
      <c r="B308" s="3" t="s">
        <v>5057</v>
      </c>
      <c r="C308" s="3" t="s">
        <v>5058</v>
      </c>
      <c r="D308" s="33" t="s">
        <v>5093</v>
      </c>
      <c r="E308" s="25">
        <v>177</v>
      </c>
      <c r="F308" s="57">
        <v>27</v>
      </c>
      <c r="G308" s="57">
        <v>20</v>
      </c>
      <c r="H308" s="57">
        <v>2</v>
      </c>
      <c r="I308" s="72">
        <v>0.187</v>
      </c>
      <c r="J308" s="79">
        <f>(F308*G308*H308)/5000</f>
        <v>0.216</v>
      </c>
      <c r="K308" s="82">
        <f>MAX(I308,J308)</f>
        <v>0.216</v>
      </c>
      <c r="L308" s="83">
        <v>4.1500000000000004</v>
      </c>
      <c r="M308" s="90">
        <v>5.93</v>
      </c>
      <c r="N308" s="90">
        <v>16.190000000000001</v>
      </c>
      <c r="O308" s="90">
        <v>11.34</v>
      </c>
      <c r="P308" s="90">
        <v>13.05</v>
      </c>
      <c r="Q308" s="90">
        <v>16.54</v>
      </c>
    </row>
    <row r="309" spans="1:96" ht="17" x14ac:dyDescent="0.2">
      <c r="A309" s="45" t="s">
        <v>275</v>
      </c>
      <c r="B309" s="3" t="s">
        <v>5059</v>
      </c>
      <c r="C309" s="3" t="s">
        <v>5064</v>
      </c>
      <c r="D309" s="33" t="s">
        <v>5093</v>
      </c>
      <c r="E309" s="25">
        <v>198</v>
      </c>
      <c r="F309" s="57">
        <v>27</v>
      </c>
      <c r="G309" s="57">
        <v>20</v>
      </c>
      <c r="H309" s="57">
        <v>2</v>
      </c>
      <c r="I309" s="72">
        <v>0.20799999999999999</v>
      </c>
      <c r="J309" s="79">
        <f>(F309*G309*H309)/5000</f>
        <v>0.216</v>
      </c>
      <c r="K309" s="82">
        <f>MAX(I309,J309)</f>
        <v>0.216</v>
      </c>
      <c r="L309" s="83">
        <v>4.1500000000000004</v>
      </c>
      <c r="M309" s="90">
        <v>5.93</v>
      </c>
      <c r="N309" s="90">
        <v>16.190000000000001</v>
      </c>
      <c r="O309" s="90">
        <v>11.34</v>
      </c>
      <c r="P309" s="90">
        <v>13.05</v>
      </c>
      <c r="Q309" s="90">
        <v>16.54</v>
      </c>
    </row>
    <row r="310" spans="1:96" ht="17" x14ac:dyDescent="0.2">
      <c r="A310" s="45" t="s">
        <v>275</v>
      </c>
      <c r="B310" s="3" t="s">
        <v>5069</v>
      </c>
      <c r="C310" s="3" t="s">
        <v>5075</v>
      </c>
      <c r="D310" s="33" t="s">
        <v>5093</v>
      </c>
      <c r="E310" s="25">
        <v>177</v>
      </c>
      <c r="F310" s="57">
        <v>27</v>
      </c>
      <c r="G310" s="57">
        <v>20</v>
      </c>
      <c r="H310" s="57">
        <v>2</v>
      </c>
      <c r="I310" s="72">
        <v>0.187</v>
      </c>
      <c r="J310" s="79">
        <f>(F310*G310*H310)/5000</f>
        <v>0.216</v>
      </c>
      <c r="K310" s="82">
        <f>MAX(I310,J310)</f>
        <v>0.216</v>
      </c>
      <c r="L310" s="83">
        <v>4.1500000000000004</v>
      </c>
      <c r="M310" s="90">
        <v>5.93</v>
      </c>
      <c r="N310" s="90">
        <v>16.190000000000001</v>
      </c>
      <c r="O310" s="90">
        <v>11.34</v>
      </c>
      <c r="P310" s="90">
        <v>13.05</v>
      </c>
      <c r="Q310" s="90">
        <v>16.54</v>
      </c>
    </row>
    <row r="311" spans="1:96" ht="17" x14ac:dyDescent="0.2">
      <c r="A311" s="45" t="s">
        <v>275</v>
      </c>
      <c r="B311" s="3" t="s">
        <v>5070</v>
      </c>
      <c r="C311" s="3" t="s">
        <v>5076</v>
      </c>
      <c r="D311" s="33" t="s">
        <v>5093</v>
      </c>
      <c r="E311" s="25">
        <v>198</v>
      </c>
      <c r="F311" s="57">
        <v>27</v>
      </c>
      <c r="G311" s="57">
        <v>20</v>
      </c>
      <c r="H311" s="57">
        <v>2</v>
      </c>
      <c r="I311" s="72">
        <v>0.20799999999999999</v>
      </c>
      <c r="J311" s="79">
        <f>(F311*G311*H311)/5000</f>
        <v>0.216</v>
      </c>
      <c r="K311" s="82">
        <f>MAX(I311,J311)</f>
        <v>0.216</v>
      </c>
      <c r="L311" s="83">
        <v>4.1500000000000004</v>
      </c>
      <c r="M311" s="90">
        <v>5.93</v>
      </c>
      <c r="N311" s="90">
        <v>16.190000000000001</v>
      </c>
      <c r="O311" s="90">
        <v>11.34</v>
      </c>
      <c r="P311" s="90">
        <v>13.05</v>
      </c>
      <c r="Q311" s="90">
        <v>16.54</v>
      </c>
    </row>
    <row r="312" spans="1:96" ht="17" x14ac:dyDescent="0.2">
      <c r="A312" s="45" t="s">
        <v>275</v>
      </c>
      <c r="B312" s="3" t="s">
        <v>5081</v>
      </c>
      <c r="C312" s="3" t="s">
        <v>5087</v>
      </c>
      <c r="D312" s="33" t="s">
        <v>5093</v>
      </c>
      <c r="E312" s="25">
        <v>177</v>
      </c>
      <c r="F312" s="57">
        <v>27</v>
      </c>
      <c r="G312" s="57">
        <v>20</v>
      </c>
      <c r="H312" s="57">
        <v>2</v>
      </c>
      <c r="I312" s="72">
        <v>0.187</v>
      </c>
      <c r="J312" s="79">
        <f>(F312*G312*H312)/5000</f>
        <v>0.216</v>
      </c>
      <c r="K312" s="82">
        <f>MAX(I312,J312)</f>
        <v>0.216</v>
      </c>
      <c r="L312" s="83">
        <v>4.1500000000000004</v>
      </c>
      <c r="M312" s="90">
        <v>5.93</v>
      </c>
      <c r="N312" s="90">
        <v>16.190000000000001</v>
      </c>
      <c r="O312" s="90">
        <v>11.34</v>
      </c>
      <c r="P312" s="90">
        <v>13.05</v>
      </c>
      <c r="Q312" s="90">
        <v>16.54</v>
      </c>
    </row>
    <row r="313" spans="1:96" ht="17" x14ac:dyDescent="0.2">
      <c r="A313" s="45" t="s">
        <v>275</v>
      </c>
      <c r="B313" s="3" t="s">
        <v>5082</v>
      </c>
      <c r="C313" s="3" t="s">
        <v>5088</v>
      </c>
      <c r="D313" s="33" t="s">
        <v>5093</v>
      </c>
      <c r="E313" s="25">
        <v>198</v>
      </c>
      <c r="F313" s="57">
        <v>27</v>
      </c>
      <c r="G313" s="57">
        <v>20</v>
      </c>
      <c r="H313" s="57">
        <v>2</v>
      </c>
      <c r="I313" s="72">
        <v>0.20799999999999999</v>
      </c>
      <c r="J313" s="79">
        <f>(F313*G313*H313)/5000</f>
        <v>0.216</v>
      </c>
      <c r="K313" s="82">
        <f>MAX(I313,J313)</f>
        <v>0.216</v>
      </c>
      <c r="L313" s="83">
        <v>4.1500000000000004</v>
      </c>
      <c r="M313" s="90">
        <v>5.93</v>
      </c>
      <c r="N313" s="90">
        <v>16.190000000000001</v>
      </c>
      <c r="O313" s="90">
        <v>11.34</v>
      </c>
      <c r="P313" s="90">
        <v>13.05</v>
      </c>
      <c r="Q313" s="90">
        <v>16.54</v>
      </c>
    </row>
    <row r="314" spans="1:96" ht="17" x14ac:dyDescent="0.2">
      <c r="A314" s="6" t="s">
        <v>817</v>
      </c>
      <c r="B314" s="3" t="s">
        <v>1849</v>
      </c>
      <c r="C314" s="3" t="s">
        <v>3439</v>
      </c>
      <c r="D314" s="33" t="s">
        <v>2844</v>
      </c>
      <c r="E314" s="25">
        <v>81</v>
      </c>
      <c r="F314" s="57">
        <v>33.200000000000003</v>
      </c>
      <c r="G314" s="57">
        <v>18.2</v>
      </c>
      <c r="H314" s="57">
        <v>1.8</v>
      </c>
      <c r="I314" s="72">
        <v>0.09</v>
      </c>
      <c r="J314" s="79">
        <f>(F314*G314*H314)/5000</f>
        <v>0.21752640000000001</v>
      </c>
      <c r="K314" s="82">
        <f>MAX(I314,J314)</f>
        <v>0.21752640000000001</v>
      </c>
      <c r="L314" s="83">
        <v>4.1500000000000004</v>
      </c>
      <c r="M314" s="90">
        <v>5.93</v>
      </c>
      <c r="N314" s="90">
        <v>16.190000000000001</v>
      </c>
      <c r="O314" s="90">
        <v>11.34</v>
      </c>
      <c r="P314" s="90">
        <v>13.05</v>
      </c>
      <c r="Q314" s="90">
        <v>16.54</v>
      </c>
    </row>
    <row r="315" spans="1:96" ht="17" x14ac:dyDescent="0.2">
      <c r="A315" s="6" t="s">
        <v>230</v>
      </c>
      <c r="B315" s="3" t="s">
        <v>3696</v>
      </c>
      <c r="C315" s="3" t="s">
        <v>3701</v>
      </c>
      <c r="D315" s="33" t="s">
        <v>3711</v>
      </c>
      <c r="E315" s="25">
        <v>190</v>
      </c>
      <c r="F315" s="57">
        <v>25</v>
      </c>
      <c r="G315" s="57">
        <v>20</v>
      </c>
      <c r="H315" s="57">
        <v>2.2000000000000002</v>
      </c>
      <c r="I315" s="72">
        <v>0.2</v>
      </c>
      <c r="J315" s="79">
        <f>(F315*G315*H315)/5000</f>
        <v>0.22</v>
      </c>
      <c r="K315" s="82">
        <f>MAX(I315,J315)</f>
        <v>0.22</v>
      </c>
      <c r="L315" s="83">
        <v>4.1500000000000004</v>
      </c>
      <c r="M315" s="90">
        <v>5.93</v>
      </c>
      <c r="N315" s="90">
        <v>16.190000000000001</v>
      </c>
      <c r="O315" s="90">
        <v>11.34</v>
      </c>
      <c r="P315" s="90">
        <v>13.05</v>
      </c>
      <c r="Q315" s="90">
        <v>16.54</v>
      </c>
    </row>
    <row r="316" spans="1:96" ht="17" x14ac:dyDescent="0.2">
      <c r="A316" s="6" t="s">
        <v>467</v>
      </c>
      <c r="B316" s="3" t="s">
        <v>1480</v>
      </c>
      <c r="C316" s="3" t="s">
        <v>489</v>
      </c>
      <c r="D316" s="33" t="s">
        <v>3548</v>
      </c>
      <c r="E316" s="25"/>
      <c r="F316" s="57">
        <v>20</v>
      </c>
      <c r="G316" s="57">
        <v>11</v>
      </c>
      <c r="H316" s="57">
        <v>5</v>
      </c>
      <c r="I316" s="72">
        <v>0.2</v>
      </c>
      <c r="J316" s="79">
        <f>(F316*G316*H316)/5000</f>
        <v>0.22</v>
      </c>
      <c r="K316" s="82">
        <f>MAX(I316,J316)</f>
        <v>0.22</v>
      </c>
      <c r="L316" s="83">
        <v>4.1500000000000004</v>
      </c>
      <c r="M316" s="90">
        <v>5.93</v>
      </c>
      <c r="N316" s="90">
        <v>16.190000000000001</v>
      </c>
      <c r="O316" s="90">
        <v>11.34</v>
      </c>
      <c r="P316" s="90">
        <v>13.05</v>
      </c>
      <c r="Q316" s="90">
        <v>16.54</v>
      </c>
    </row>
    <row r="317" spans="1:96" ht="17" x14ac:dyDescent="0.2">
      <c r="A317" s="45" t="s">
        <v>251</v>
      </c>
      <c r="B317" s="3" t="s">
        <v>4247</v>
      </c>
      <c r="C317" s="3" t="s">
        <v>4248</v>
      </c>
      <c r="D317" s="33"/>
      <c r="E317" s="25">
        <v>110</v>
      </c>
      <c r="F317" s="57">
        <v>28</v>
      </c>
      <c r="G317" s="57">
        <v>20</v>
      </c>
      <c r="H317" s="57">
        <v>2</v>
      </c>
      <c r="I317" s="72">
        <v>0.12</v>
      </c>
      <c r="J317" s="79">
        <f>(F317*G317*H317)/5000</f>
        <v>0.224</v>
      </c>
      <c r="K317" s="82">
        <f>MAX(I317,J317)</f>
        <v>0.224</v>
      </c>
      <c r="L317" s="83">
        <v>4.1500000000000004</v>
      </c>
      <c r="M317" s="90">
        <v>5.93</v>
      </c>
      <c r="N317" s="90">
        <v>16.190000000000001</v>
      </c>
      <c r="O317" s="90">
        <v>11.34</v>
      </c>
      <c r="P317" s="90">
        <v>13.05</v>
      </c>
      <c r="Q317" s="90">
        <v>16.54</v>
      </c>
      <c r="CL317" s="15"/>
      <c r="CM317" s="15"/>
      <c r="CN317" s="15"/>
      <c r="CO317" s="15"/>
      <c r="CP317" s="15"/>
      <c r="CQ317" s="15"/>
      <c r="CR317" s="15"/>
    </row>
    <row r="318" spans="1:96" ht="17" x14ac:dyDescent="0.2">
      <c r="A318" s="45" t="s">
        <v>251</v>
      </c>
      <c r="B318" s="3" t="s">
        <v>4249</v>
      </c>
      <c r="C318" s="3" t="s">
        <v>4254</v>
      </c>
      <c r="D318" s="33"/>
      <c r="E318" s="25">
        <v>116</v>
      </c>
      <c r="F318" s="57">
        <v>28</v>
      </c>
      <c r="G318" s="57">
        <v>20</v>
      </c>
      <c r="H318" s="57">
        <v>2</v>
      </c>
      <c r="I318" s="72">
        <v>0.126</v>
      </c>
      <c r="J318" s="79">
        <f>(F318*G318*H318)/5000</f>
        <v>0.224</v>
      </c>
      <c r="K318" s="82">
        <f>MAX(I318,J318)</f>
        <v>0.224</v>
      </c>
      <c r="L318" s="83">
        <v>4.1500000000000004</v>
      </c>
      <c r="M318" s="90">
        <v>5.93</v>
      </c>
      <c r="N318" s="90">
        <v>16.190000000000001</v>
      </c>
      <c r="O318" s="90">
        <v>11.34</v>
      </c>
      <c r="P318" s="90">
        <v>13.05</v>
      </c>
      <c r="Q318" s="90">
        <v>16.54</v>
      </c>
      <c r="CL318" s="15"/>
      <c r="CM318" s="15"/>
      <c r="CN318" s="15"/>
      <c r="CO318" s="15"/>
      <c r="CP318" s="15"/>
      <c r="CQ318" s="15"/>
      <c r="CR318" s="15"/>
    </row>
    <row r="319" spans="1:96" ht="17" x14ac:dyDescent="0.2">
      <c r="A319" s="45" t="s">
        <v>251</v>
      </c>
      <c r="B319" s="3" t="s">
        <v>4250</v>
      </c>
      <c r="C319" s="3" t="s">
        <v>4255</v>
      </c>
      <c r="D319" s="33"/>
      <c r="E319" s="25">
        <v>118</v>
      </c>
      <c r="F319" s="57">
        <v>28</v>
      </c>
      <c r="G319" s="57">
        <v>20</v>
      </c>
      <c r="H319" s="57">
        <v>2</v>
      </c>
      <c r="I319" s="72">
        <v>0.128</v>
      </c>
      <c r="J319" s="79">
        <f>(F319*G319*H319)/5000</f>
        <v>0.224</v>
      </c>
      <c r="K319" s="82">
        <f>MAX(I319,J319)</f>
        <v>0.224</v>
      </c>
      <c r="L319" s="83">
        <v>4.1500000000000004</v>
      </c>
      <c r="M319" s="90">
        <v>5.93</v>
      </c>
      <c r="N319" s="90">
        <v>16.190000000000001</v>
      </c>
      <c r="O319" s="90">
        <v>11.34</v>
      </c>
      <c r="P319" s="90">
        <v>13.05</v>
      </c>
      <c r="Q319" s="90">
        <v>16.54</v>
      </c>
      <c r="CL319" s="15"/>
      <c r="CM319" s="15"/>
      <c r="CN319" s="15"/>
      <c r="CO319" s="15"/>
      <c r="CP319" s="15"/>
      <c r="CQ319" s="15"/>
      <c r="CR319" s="15"/>
    </row>
    <row r="320" spans="1:96" ht="17" x14ac:dyDescent="0.2">
      <c r="A320" s="45" t="s">
        <v>251</v>
      </c>
      <c r="B320" s="3" t="s">
        <v>4253</v>
      </c>
      <c r="C320" s="3" t="s">
        <v>4258</v>
      </c>
      <c r="D320" s="33"/>
      <c r="E320" s="25">
        <v>140</v>
      </c>
      <c r="F320" s="57">
        <v>28</v>
      </c>
      <c r="G320" s="57">
        <v>20</v>
      </c>
      <c r="H320" s="57">
        <v>2</v>
      </c>
      <c r="I320" s="72">
        <v>0.15</v>
      </c>
      <c r="J320" s="79">
        <f>(F320*G320*H320)/5000</f>
        <v>0.224</v>
      </c>
      <c r="K320" s="82">
        <f>MAX(I320,J320)</f>
        <v>0.224</v>
      </c>
      <c r="L320" s="83">
        <v>4.1500000000000004</v>
      </c>
      <c r="M320" s="90">
        <v>5.93</v>
      </c>
      <c r="N320" s="90">
        <v>16.190000000000001</v>
      </c>
      <c r="O320" s="90">
        <v>11.34</v>
      </c>
      <c r="P320" s="90">
        <v>13.05</v>
      </c>
      <c r="Q320" s="90">
        <v>16.54</v>
      </c>
      <c r="CL320" s="15"/>
      <c r="CM320" s="15"/>
      <c r="CN320" s="15"/>
      <c r="CO320" s="15"/>
      <c r="CP320" s="15"/>
      <c r="CQ320" s="15"/>
      <c r="CR320" s="15"/>
    </row>
    <row r="321" spans="1:17" ht="17" x14ac:dyDescent="0.2">
      <c r="A321" s="6" t="s">
        <v>467</v>
      </c>
      <c r="B321" s="3" t="s">
        <v>2734</v>
      </c>
      <c r="C321" s="3" t="s">
        <v>4066</v>
      </c>
      <c r="D321" s="33" t="s">
        <v>4059</v>
      </c>
      <c r="E321" s="25">
        <v>75</v>
      </c>
      <c r="F321" s="57">
        <v>28</v>
      </c>
      <c r="G321" s="57">
        <v>20</v>
      </c>
      <c r="H321" s="57">
        <v>2</v>
      </c>
      <c r="I321" s="72">
        <v>8.4000000000000005E-2</v>
      </c>
      <c r="J321" s="79">
        <f>(F321*G321*H321)/5000</f>
        <v>0.224</v>
      </c>
      <c r="K321" s="82">
        <f>MAX(I321,J321)</f>
        <v>0.224</v>
      </c>
      <c r="L321" s="83">
        <v>4.1500000000000004</v>
      </c>
      <c r="M321" s="90">
        <v>5.93</v>
      </c>
      <c r="N321" s="90">
        <v>16.190000000000001</v>
      </c>
      <c r="O321" s="90">
        <v>11.34</v>
      </c>
      <c r="P321" s="90">
        <v>13.05</v>
      </c>
      <c r="Q321" s="90">
        <v>16.54</v>
      </c>
    </row>
    <row r="322" spans="1:17" ht="17" x14ac:dyDescent="0.2">
      <c r="A322" s="6" t="s">
        <v>467</v>
      </c>
      <c r="B322" s="3" t="s">
        <v>2735</v>
      </c>
      <c r="C322" s="3" t="s">
        <v>4067</v>
      </c>
      <c r="D322" s="33" t="s">
        <v>4059</v>
      </c>
      <c r="E322" s="25">
        <v>77</v>
      </c>
      <c r="F322" s="57">
        <v>28</v>
      </c>
      <c r="G322" s="57">
        <v>20</v>
      </c>
      <c r="H322" s="57">
        <v>2</v>
      </c>
      <c r="I322" s="72">
        <v>8.5999999999999993E-2</v>
      </c>
      <c r="J322" s="79">
        <f>(F322*G322*H322)/5000</f>
        <v>0.224</v>
      </c>
      <c r="K322" s="82">
        <f>MAX(I322,J322)</f>
        <v>0.224</v>
      </c>
      <c r="L322" s="83">
        <v>4.1500000000000004</v>
      </c>
      <c r="M322" s="90">
        <v>5.93</v>
      </c>
      <c r="N322" s="90">
        <v>16.190000000000001</v>
      </c>
      <c r="O322" s="90">
        <v>11.34</v>
      </c>
      <c r="P322" s="90">
        <v>13.05</v>
      </c>
      <c r="Q322" s="90">
        <v>16.54</v>
      </c>
    </row>
    <row r="323" spans="1:17" ht="17" x14ac:dyDescent="0.2">
      <c r="A323" s="6" t="s">
        <v>467</v>
      </c>
      <c r="B323" s="3" t="s">
        <v>2862</v>
      </c>
      <c r="C323" s="3" t="s">
        <v>2867</v>
      </c>
      <c r="D323" s="33" t="s">
        <v>4059</v>
      </c>
      <c r="E323" s="25">
        <v>75</v>
      </c>
      <c r="F323" s="57">
        <v>28</v>
      </c>
      <c r="G323" s="57">
        <v>20</v>
      </c>
      <c r="H323" s="57">
        <v>2</v>
      </c>
      <c r="I323" s="72">
        <v>8.4000000000000005E-2</v>
      </c>
      <c r="J323" s="79">
        <f>(F323*G323*H323)/5000</f>
        <v>0.224</v>
      </c>
      <c r="K323" s="82">
        <f>MAX(I323,J323)</f>
        <v>0.224</v>
      </c>
      <c r="L323" s="83">
        <v>4.1500000000000004</v>
      </c>
      <c r="M323" s="90">
        <v>5.93</v>
      </c>
      <c r="N323" s="90">
        <v>16.190000000000001</v>
      </c>
      <c r="O323" s="90">
        <v>11.34</v>
      </c>
      <c r="P323" s="90">
        <v>13.05</v>
      </c>
      <c r="Q323" s="90">
        <v>16.54</v>
      </c>
    </row>
    <row r="324" spans="1:17" ht="17" x14ac:dyDescent="0.2">
      <c r="A324" s="6" t="s">
        <v>467</v>
      </c>
      <c r="B324" s="3" t="s">
        <v>2863</v>
      </c>
      <c r="C324" s="3" t="s">
        <v>2866</v>
      </c>
      <c r="D324" s="33" t="s">
        <v>4059</v>
      </c>
      <c r="E324" s="25">
        <v>77</v>
      </c>
      <c r="F324" s="57">
        <v>28</v>
      </c>
      <c r="G324" s="57">
        <v>20</v>
      </c>
      <c r="H324" s="57">
        <v>2</v>
      </c>
      <c r="I324" s="72">
        <v>8.5999999999999993E-2</v>
      </c>
      <c r="J324" s="79">
        <f>(F324*G324*H324)/5000</f>
        <v>0.224</v>
      </c>
      <c r="K324" s="82">
        <f>MAX(I324,J324)</f>
        <v>0.224</v>
      </c>
      <c r="L324" s="83">
        <v>4.1500000000000004</v>
      </c>
      <c r="M324" s="90">
        <v>5.93</v>
      </c>
      <c r="N324" s="90">
        <v>16.190000000000001</v>
      </c>
      <c r="O324" s="90">
        <v>11.34</v>
      </c>
      <c r="P324" s="90">
        <v>13.05</v>
      </c>
      <c r="Q324" s="90">
        <v>16.54</v>
      </c>
    </row>
    <row r="325" spans="1:17" ht="17" x14ac:dyDescent="0.2">
      <c r="A325" s="6" t="s">
        <v>467</v>
      </c>
      <c r="B325" s="3" t="s">
        <v>3094</v>
      </c>
      <c r="C325" s="3" t="s">
        <v>4073</v>
      </c>
      <c r="D325" s="33" t="s">
        <v>4059</v>
      </c>
      <c r="E325" s="25">
        <v>77</v>
      </c>
      <c r="F325" s="57">
        <v>28</v>
      </c>
      <c r="G325" s="57">
        <v>20</v>
      </c>
      <c r="H325" s="57">
        <v>2</v>
      </c>
      <c r="I325" s="72">
        <v>8.5999999999999993E-2</v>
      </c>
      <c r="J325" s="79">
        <f>(F325*G325*H325)/5000</f>
        <v>0.224</v>
      </c>
      <c r="K325" s="82">
        <f>MAX(I325,J325)</f>
        <v>0.224</v>
      </c>
      <c r="L325" s="83">
        <v>4.1500000000000004</v>
      </c>
      <c r="M325" s="90">
        <v>5.93</v>
      </c>
      <c r="N325" s="90">
        <v>16.190000000000001</v>
      </c>
      <c r="O325" s="90">
        <v>11.34</v>
      </c>
      <c r="P325" s="90">
        <v>13.05</v>
      </c>
      <c r="Q325" s="90">
        <v>16.54</v>
      </c>
    </row>
    <row r="326" spans="1:17" ht="17" x14ac:dyDescent="0.2">
      <c r="A326" s="6" t="s">
        <v>467</v>
      </c>
      <c r="B326" s="3" t="s">
        <v>3093</v>
      </c>
      <c r="C326" s="3" t="s">
        <v>3098</v>
      </c>
      <c r="D326" s="33" t="s">
        <v>4059</v>
      </c>
      <c r="E326" s="25">
        <v>75</v>
      </c>
      <c r="F326" s="57">
        <v>28</v>
      </c>
      <c r="G326" s="57">
        <v>20</v>
      </c>
      <c r="H326" s="57">
        <v>2</v>
      </c>
      <c r="I326" s="72">
        <v>8.4000000000000005E-2</v>
      </c>
      <c r="J326" s="79">
        <f>(F326*G326*H326)/5000</f>
        <v>0.224</v>
      </c>
      <c r="K326" s="82">
        <f>MAX(I326,J326)</f>
        <v>0.224</v>
      </c>
      <c r="L326" s="83">
        <v>4.1500000000000004</v>
      </c>
      <c r="M326" s="90">
        <v>5.93</v>
      </c>
      <c r="N326" s="90">
        <v>16.190000000000001</v>
      </c>
      <c r="O326" s="90">
        <v>11.34</v>
      </c>
      <c r="P326" s="90">
        <v>13.05</v>
      </c>
      <c r="Q326" s="90">
        <v>16.54</v>
      </c>
    </row>
    <row r="327" spans="1:17" ht="17" x14ac:dyDescent="0.2">
      <c r="A327" s="6" t="s">
        <v>467</v>
      </c>
      <c r="B327" s="3" t="s">
        <v>3091</v>
      </c>
      <c r="C327" s="3" t="s">
        <v>4072</v>
      </c>
      <c r="D327" s="33" t="s">
        <v>4059</v>
      </c>
      <c r="E327" s="25">
        <v>77</v>
      </c>
      <c r="F327" s="57">
        <v>28</v>
      </c>
      <c r="G327" s="57">
        <v>20</v>
      </c>
      <c r="H327" s="57">
        <v>2</v>
      </c>
      <c r="I327" s="72">
        <v>8.5999999999999993E-2</v>
      </c>
      <c r="J327" s="79">
        <f>(F327*G327*H327)/5000</f>
        <v>0.224</v>
      </c>
      <c r="K327" s="82">
        <f>MAX(I327,J327)</f>
        <v>0.224</v>
      </c>
      <c r="L327" s="83">
        <v>4.1500000000000004</v>
      </c>
      <c r="M327" s="90">
        <v>5.93</v>
      </c>
      <c r="N327" s="90">
        <v>16.190000000000001</v>
      </c>
      <c r="O327" s="90">
        <v>11.34</v>
      </c>
      <c r="P327" s="90">
        <v>13.05</v>
      </c>
      <c r="Q327" s="90">
        <v>16.54</v>
      </c>
    </row>
    <row r="328" spans="1:17" ht="17" x14ac:dyDescent="0.2">
      <c r="A328" s="6" t="s">
        <v>467</v>
      </c>
      <c r="B328" s="3" t="s">
        <v>3095</v>
      </c>
      <c r="C328" s="3" t="s">
        <v>3101</v>
      </c>
      <c r="D328" s="33" t="s">
        <v>4059</v>
      </c>
      <c r="E328" s="25">
        <v>75</v>
      </c>
      <c r="F328" s="57">
        <v>28</v>
      </c>
      <c r="G328" s="57">
        <v>20</v>
      </c>
      <c r="H328" s="57">
        <v>2</v>
      </c>
      <c r="I328" s="72">
        <v>8.4000000000000005E-2</v>
      </c>
      <c r="J328" s="79">
        <f>(F328*G328*H328)/5000</f>
        <v>0.224</v>
      </c>
      <c r="K328" s="82">
        <f>MAX(I328,J328)</f>
        <v>0.224</v>
      </c>
      <c r="L328" s="83">
        <v>4.1500000000000004</v>
      </c>
      <c r="M328" s="90">
        <v>5.93</v>
      </c>
      <c r="N328" s="90">
        <v>16.190000000000001</v>
      </c>
      <c r="O328" s="90">
        <v>11.34</v>
      </c>
      <c r="P328" s="90">
        <v>13.05</v>
      </c>
      <c r="Q328" s="90">
        <v>16.54</v>
      </c>
    </row>
    <row r="329" spans="1:17" ht="17" x14ac:dyDescent="0.2">
      <c r="A329" s="6" t="s">
        <v>467</v>
      </c>
      <c r="B329" s="3" t="s">
        <v>3104</v>
      </c>
      <c r="C329" s="3" t="s">
        <v>4061</v>
      </c>
      <c r="D329" s="33" t="s">
        <v>4059</v>
      </c>
      <c r="E329" s="25">
        <v>77</v>
      </c>
      <c r="F329" s="57">
        <v>28</v>
      </c>
      <c r="G329" s="57">
        <v>20</v>
      </c>
      <c r="H329" s="57">
        <v>2</v>
      </c>
      <c r="I329" s="72">
        <v>8.5999999999999993E-2</v>
      </c>
      <c r="J329" s="79">
        <f>(F329*G329*H329)/5000</f>
        <v>0.224</v>
      </c>
      <c r="K329" s="82">
        <f>MAX(I329,J329)</f>
        <v>0.224</v>
      </c>
      <c r="L329" s="83">
        <v>4.1500000000000004</v>
      </c>
      <c r="M329" s="90">
        <v>5.93</v>
      </c>
      <c r="N329" s="90">
        <v>16.190000000000001</v>
      </c>
      <c r="O329" s="90">
        <v>11.34</v>
      </c>
      <c r="P329" s="90">
        <v>13.05</v>
      </c>
      <c r="Q329" s="90">
        <v>16.54</v>
      </c>
    </row>
    <row r="330" spans="1:17" ht="17" x14ac:dyDescent="0.2">
      <c r="A330" s="6" t="s">
        <v>467</v>
      </c>
      <c r="B330" s="3" t="s">
        <v>3105</v>
      </c>
      <c r="C330" s="3" t="s">
        <v>4060</v>
      </c>
      <c r="D330" s="33" t="s">
        <v>4059</v>
      </c>
      <c r="E330" s="25">
        <v>75</v>
      </c>
      <c r="F330" s="57">
        <v>28</v>
      </c>
      <c r="G330" s="57">
        <v>20</v>
      </c>
      <c r="H330" s="57">
        <v>2</v>
      </c>
      <c r="I330" s="72">
        <v>8.4000000000000005E-2</v>
      </c>
      <c r="J330" s="79">
        <f>(F330*G330*H330)/5000</f>
        <v>0.224</v>
      </c>
      <c r="K330" s="82">
        <f>MAX(I330,J330)</f>
        <v>0.224</v>
      </c>
      <c r="L330" s="83">
        <v>4.1500000000000004</v>
      </c>
      <c r="M330" s="90">
        <v>5.93</v>
      </c>
      <c r="N330" s="90">
        <v>16.190000000000001</v>
      </c>
      <c r="O330" s="90">
        <v>11.34</v>
      </c>
      <c r="P330" s="90">
        <v>13.05</v>
      </c>
      <c r="Q330" s="90">
        <v>16.54</v>
      </c>
    </row>
    <row r="331" spans="1:17" ht="17" x14ac:dyDescent="0.2">
      <c r="A331" s="6" t="s">
        <v>467</v>
      </c>
      <c r="B331" s="3" t="s">
        <v>2677</v>
      </c>
      <c r="C331" s="3" t="s">
        <v>2678</v>
      </c>
      <c r="D331" s="33" t="s">
        <v>4059</v>
      </c>
      <c r="E331" s="25">
        <v>75</v>
      </c>
      <c r="F331" s="57">
        <v>28</v>
      </c>
      <c r="G331" s="57">
        <v>20</v>
      </c>
      <c r="H331" s="57">
        <v>2</v>
      </c>
      <c r="I331" s="72">
        <v>8.4000000000000005E-2</v>
      </c>
      <c r="J331" s="79">
        <f>(F331*G331*H331)/5000</f>
        <v>0.224</v>
      </c>
      <c r="K331" s="82">
        <f>MAX(I331,J331)</f>
        <v>0.224</v>
      </c>
      <c r="L331" s="83">
        <v>4.1500000000000004</v>
      </c>
      <c r="M331" s="90">
        <v>5.93</v>
      </c>
      <c r="N331" s="90">
        <v>16.190000000000001</v>
      </c>
      <c r="O331" s="90">
        <v>11.34</v>
      </c>
      <c r="P331" s="90">
        <v>13.05</v>
      </c>
      <c r="Q331" s="90">
        <v>16.54</v>
      </c>
    </row>
    <row r="332" spans="1:17" ht="17" x14ac:dyDescent="0.2">
      <c r="A332" s="6" t="s">
        <v>467</v>
      </c>
      <c r="B332" s="3" t="s">
        <v>2675</v>
      </c>
      <c r="C332" s="3" t="s">
        <v>2676</v>
      </c>
      <c r="D332" s="33" t="s">
        <v>4059</v>
      </c>
      <c r="E332" s="25">
        <v>77</v>
      </c>
      <c r="F332" s="57">
        <v>28</v>
      </c>
      <c r="G332" s="57">
        <v>20</v>
      </c>
      <c r="H332" s="57">
        <v>2</v>
      </c>
      <c r="I332" s="72">
        <v>8.5999999999999993E-2</v>
      </c>
      <c r="J332" s="79">
        <f>(F332*G332*H332)/5000</f>
        <v>0.224</v>
      </c>
      <c r="K332" s="82">
        <f>MAX(I332,J332)</f>
        <v>0.224</v>
      </c>
      <c r="L332" s="83">
        <v>4.1500000000000004</v>
      </c>
      <c r="M332" s="90">
        <v>5.93</v>
      </c>
      <c r="N332" s="90">
        <v>16.190000000000001</v>
      </c>
      <c r="O332" s="90">
        <v>11.34</v>
      </c>
      <c r="P332" s="90">
        <v>13.05</v>
      </c>
      <c r="Q332" s="90">
        <v>16.54</v>
      </c>
    </row>
    <row r="333" spans="1:17" ht="17" x14ac:dyDescent="0.2">
      <c r="A333" s="6" t="s">
        <v>467</v>
      </c>
      <c r="B333" s="3" t="s">
        <v>3108</v>
      </c>
      <c r="C333" s="3" t="s">
        <v>4071</v>
      </c>
      <c r="D333" s="33" t="s">
        <v>4059</v>
      </c>
      <c r="E333" s="25">
        <v>77</v>
      </c>
      <c r="F333" s="57">
        <v>28</v>
      </c>
      <c r="G333" s="57">
        <v>20</v>
      </c>
      <c r="H333" s="57">
        <v>2</v>
      </c>
      <c r="I333" s="72">
        <v>8.5999999999999993E-2</v>
      </c>
      <c r="J333" s="79">
        <f>(F333*G333*H333)/5000</f>
        <v>0.224</v>
      </c>
      <c r="K333" s="82">
        <f>MAX(I333,J333)</f>
        <v>0.224</v>
      </c>
      <c r="L333" s="83">
        <v>4.1500000000000004</v>
      </c>
      <c r="M333" s="90">
        <v>5.93</v>
      </c>
      <c r="N333" s="90">
        <v>16.190000000000001</v>
      </c>
      <c r="O333" s="90">
        <v>11.34</v>
      </c>
      <c r="P333" s="90">
        <v>13.05</v>
      </c>
      <c r="Q333" s="90">
        <v>16.54</v>
      </c>
    </row>
    <row r="334" spans="1:17" ht="17" x14ac:dyDescent="0.2">
      <c r="A334" s="6" t="s">
        <v>467</v>
      </c>
      <c r="B334" s="3" t="s">
        <v>3109</v>
      </c>
      <c r="C334" s="3" t="s">
        <v>3112</v>
      </c>
      <c r="D334" s="33" t="s">
        <v>4059</v>
      </c>
      <c r="E334" s="25">
        <v>75</v>
      </c>
      <c r="F334" s="57">
        <v>28</v>
      </c>
      <c r="G334" s="57">
        <v>20</v>
      </c>
      <c r="H334" s="57">
        <v>2</v>
      </c>
      <c r="I334" s="72">
        <v>8.4000000000000005E-2</v>
      </c>
      <c r="J334" s="79">
        <f>(F334*G334*H334)/5000</f>
        <v>0.224</v>
      </c>
      <c r="K334" s="82">
        <f>MAX(I334,J334)</f>
        <v>0.224</v>
      </c>
      <c r="L334" s="83">
        <v>4.1500000000000004</v>
      </c>
      <c r="M334" s="90">
        <v>5.93</v>
      </c>
      <c r="N334" s="90">
        <v>16.190000000000001</v>
      </c>
      <c r="O334" s="90">
        <v>11.34</v>
      </c>
      <c r="P334" s="90">
        <v>13.05</v>
      </c>
      <c r="Q334" s="90">
        <v>16.54</v>
      </c>
    </row>
    <row r="335" spans="1:17" ht="17" x14ac:dyDescent="0.2">
      <c r="A335" s="6" t="s">
        <v>644</v>
      </c>
      <c r="B335" s="3" t="s">
        <v>1661</v>
      </c>
      <c r="C335" s="3" t="s">
        <v>660</v>
      </c>
      <c r="D335" s="33" t="s">
        <v>4000</v>
      </c>
      <c r="E335" s="25">
        <v>175</v>
      </c>
      <c r="F335" s="57">
        <v>15</v>
      </c>
      <c r="G335" s="57">
        <v>11.5</v>
      </c>
      <c r="H335" s="57">
        <v>6.5</v>
      </c>
      <c r="I335" s="72">
        <v>0.185</v>
      </c>
      <c r="J335" s="79">
        <f>(F335*G335*H335)/5000</f>
        <v>0.22425</v>
      </c>
      <c r="K335" s="82">
        <f>MAX(I335,J335)</f>
        <v>0.22425</v>
      </c>
      <c r="L335" s="83">
        <v>4.1500000000000004</v>
      </c>
      <c r="M335" s="90">
        <v>5.93</v>
      </c>
      <c r="N335" s="90">
        <v>16.190000000000001</v>
      </c>
      <c r="O335" s="90">
        <v>11.34</v>
      </c>
      <c r="P335" s="90">
        <v>13.05</v>
      </c>
      <c r="Q335" s="90">
        <v>16.54</v>
      </c>
    </row>
    <row r="336" spans="1:17" ht="17" x14ac:dyDescent="0.2">
      <c r="A336" s="6" t="s">
        <v>644</v>
      </c>
      <c r="B336" s="3" t="s">
        <v>1665</v>
      </c>
      <c r="C336" s="3" t="s">
        <v>664</v>
      </c>
      <c r="D336" s="33" t="s">
        <v>4000</v>
      </c>
      <c r="E336" s="25">
        <v>175</v>
      </c>
      <c r="F336" s="57">
        <v>15</v>
      </c>
      <c r="G336" s="57">
        <v>11.5</v>
      </c>
      <c r="H336" s="57">
        <v>6.5</v>
      </c>
      <c r="I336" s="72">
        <v>0.185</v>
      </c>
      <c r="J336" s="79">
        <f>(F336*G336*H336)/5000</f>
        <v>0.22425</v>
      </c>
      <c r="K336" s="82">
        <f>MAX(I336,J336)</f>
        <v>0.22425</v>
      </c>
      <c r="L336" s="83">
        <v>4.1500000000000004</v>
      </c>
      <c r="M336" s="90">
        <v>5.93</v>
      </c>
      <c r="N336" s="90">
        <v>16.190000000000001</v>
      </c>
      <c r="O336" s="90">
        <v>11.34</v>
      </c>
      <c r="P336" s="90">
        <v>13.05</v>
      </c>
      <c r="Q336" s="90">
        <v>16.54</v>
      </c>
    </row>
    <row r="337" spans="1:96" ht="17" x14ac:dyDescent="0.2">
      <c r="A337" s="6" t="s">
        <v>644</v>
      </c>
      <c r="B337" s="3" t="s">
        <v>1669</v>
      </c>
      <c r="C337" s="3" t="s">
        <v>668</v>
      </c>
      <c r="D337" s="33" t="s">
        <v>4000</v>
      </c>
      <c r="E337" s="25">
        <v>175</v>
      </c>
      <c r="F337" s="57">
        <v>15</v>
      </c>
      <c r="G337" s="57">
        <v>11.5</v>
      </c>
      <c r="H337" s="57">
        <v>6.5</v>
      </c>
      <c r="I337" s="72">
        <v>0.185</v>
      </c>
      <c r="J337" s="79">
        <f>(F337*G337*H337)/5000</f>
        <v>0.22425</v>
      </c>
      <c r="K337" s="82">
        <f>MAX(I337,J337)</f>
        <v>0.22425</v>
      </c>
      <c r="L337" s="83">
        <v>4.1500000000000004</v>
      </c>
      <c r="M337" s="90">
        <v>5.93</v>
      </c>
      <c r="N337" s="90">
        <v>16.190000000000001</v>
      </c>
      <c r="O337" s="90">
        <v>11.34</v>
      </c>
      <c r="P337" s="90">
        <v>13.05</v>
      </c>
      <c r="Q337" s="90">
        <v>16.54</v>
      </c>
    </row>
    <row r="338" spans="1:96" ht="17" x14ac:dyDescent="0.2">
      <c r="A338" s="6" t="s">
        <v>467</v>
      </c>
      <c r="B338" s="3" t="s">
        <v>3188</v>
      </c>
      <c r="C338" s="3" t="s">
        <v>3192</v>
      </c>
      <c r="D338" s="33" t="s">
        <v>3677</v>
      </c>
      <c r="E338" s="25">
        <v>92</v>
      </c>
      <c r="F338" s="57">
        <v>26</v>
      </c>
      <c r="G338" s="57">
        <v>20</v>
      </c>
      <c r="H338" s="57">
        <v>2.2000000000000002</v>
      </c>
      <c r="I338" s="72">
        <v>0.10199999999999999</v>
      </c>
      <c r="J338" s="79">
        <f>(F338*G338*H338)/5000</f>
        <v>0.2288</v>
      </c>
      <c r="K338" s="82">
        <f>MAX(I338,J338)</f>
        <v>0.2288</v>
      </c>
      <c r="L338" s="83">
        <v>4.1500000000000004</v>
      </c>
      <c r="M338" s="90">
        <v>5.93</v>
      </c>
      <c r="N338" s="90">
        <v>16.190000000000001</v>
      </c>
      <c r="O338" s="90">
        <v>11.34</v>
      </c>
      <c r="P338" s="90">
        <v>13.05</v>
      </c>
      <c r="Q338" s="90">
        <v>16.54</v>
      </c>
    </row>
    <row r="339" spans="1:96" ht="17" x14ac:dyDescent="0.2">
      <c r="A339" s="6" t="s">
        <v>230</v>
      </c>
      <c r="B339" s="3" t="s">
        <v>3652</v>
      </c>
      <c r="C339" s="3" t="s">
        <v>3659</v>
      </c>
      <c r="D339" s="33" t="s">
        <v>3679</v>
      </c>
      <c r="E339" s="25">
        <v>190</v>
      </c>
      <c r="F339" s="57">
        <v>23</v>
      </c>
      <c r="G339" s="57">
        <v>20</v>
      </c>
      <c r="H339" s="57">
        <v>2.5</v>
      </c>
      <c r="I339" s="72">
        <v>0.20100000000000001</v>
      </c>
      <c r="J339" s="79">
        <f>(F339*G339*H339)/5000</f>
        <v>0.23</v>
      </c>
      <c r="K339" s="82">
        <f>MAX(I339,J339)</f>
        <v>0.23</v>
      </c>
      <c r="L339" s="83">
        <v>4.1500000000000004</v>
      </c>
      <c r="M339" s="90">
        <v>5.93</v>
      </c>
      <c r="N339" s="90">
        <v>16.190000000000001</v>
      </c>
      <c r="O339" s="90">
        <v>11.34</v>
      </c>
      <c r="P339" s="90">
        <v>13.05</v>
      </c>
      <c r="Q339" s="90">
        <v>16.54</v>
      </c>
    </row>
    <row r="340" spans="1:96" ht="17" x14ac:dyDescent="0.2">
      <c r="A340" s="45" t="s">
        <v>251</v>
      </c>
      <c r="B340" s="48" t="s">
        <v>4933</v>
      </c>
      <c r="C340" s="48" t="s">
        <v>4940</v>
      </c>
      <c r="D340" s="49" t="s">
        <v>4062</v>
      </c>
      <c r="E340" s="48">
        <v>158</v>
      </c>
      <c r="F340" s="58">
        <v>29</v>
      </c>
      <c r="G340" s="58">
        <v>20</v>
      </c>
      <c r="H340" s="58">
        <v>2</v>
      </c>
      <c r="I340" s="72">
        <v>0.16800000000000001</v>
      </c>
      <c r="J340" s="79">
        <f>(F340*G340*H340)/5000</f>
        <v>0.23200000000000001</v>
      </c>
      <c r="K340" s="82">
        <f>MAX(I340,J340)</f>
        <v>0.23200000000000001</v>
      </c>
      <c r="L340" s="83">
        <v>4.1500000000000004</v>
      </c>
      <c r="M340" s="90">
        <v>5.93</v>
      </c>
      <c r="N340" s="90">
        <v>16.190000000000001</v>
      </c>
      <c r="O340" s="90">
        <v>11.34</v>
      </c>
      <c r="P340" s="90">
        <v>13.05</v>
      </c>
      <c r="Q340" s="90">
        <v>16.54</v>
      </c>
    </row>
    <row r="341" spans="1:96" ht="17" x14ac:dyDescent="0.2">
      <c r="A341" s="45" t="s">
        <v>251</v>
      </c>
      <c r="B341" s="48" t="s">
        <v>4937</v>
      </c>
      <c r="C341" s="48" t="s">
        <v>4944</v>
      </c>
      <c r="D341" s="49" t="s">
        <v>4062</v>
      </c>
      <c r="E341" s="48">
        <v>158</v>
      </c>
      <c r="F341" s="58">
        <v>29</v>
      </c>
      <c r="G341" s="58">
        <v>20</v>
      </c>
      <c r="H341" s="58">
        <v>2</v>
      </c>
      <c r="I341" s="72">
        <v>0.16800000000000001</v>
      </c>
      <c r="J341" s="79">
        <f>(F341*G341*H341)/5000</f>
        <v>0.23200000000000001</v>
      </c>
      <c r="K341" s="82">
        <f>MAX(I341,J341)</f>
        <v>0.23200000000000001</v>
      </c>
      <c r="L341" s="83">
        <v>4.1500000000000004</v>
      </c>
      <c r="M341" s="90">
        <v>5.93</v>
      </c>
      <c r="N341" s="90">
        <v>16.190000000000001</v>
      </c>
      <c r="O341" s="90">
        <v>11.34</v>
      </c>
      <c r="P341" s="90">
        <v>13.05</v>
      </c>
      <c r="Q341" s="90">
        <v>16.54</v>
      </c>
    </row>
    <row r="342" spans="1:96" ht="17" x14ac:dyDescent="0.2">
      <c r="A342" s="45" t="s">
        <v>251</v>
      </c>
      <c r="B342" s="3" t="s">
        <v>4251</v>
      </c>
      <c r="C342" s="3" t="s">
        <v>4256</v>
      </c>
      <c r="D342" s="33"/>
      <c r="E342" s="25">
        <v>126</v>
      </c>
      <c r="F342" s="57">
        <v>29</v>
      </c>
      <c r="G342" s="57">
        <v>20</v>
      </c>
      <c r="H342" s="57">
        <v>2</v>
      </c>
      <c r="I342" s="72">
        <v>0.13600000000000001</v>
      </c>
      <c r="J342" s="79">
        <f>(F342*G342*H342)/5000</f>
        <v>0.23200000000000001</v>
      </c>
      <c r="K342" s="82">
        <f>MAX(I342,J342)</f>
        <v>0.23200000000000001</v>
      </c>
      <c r="L342" s="83">
        <v>4.1500000000000004</v>
      </c>
      <c r="M342" s="90">
        <v>5.93</v>
      </c>
      <c r="N342" s="90">
        <v>16.190000000000001</v>
      </c>
      <c r="O342" s="90">
        <v>11.34</v>
      </c>
      <c r="P342" s="90">
        <v>13.05</v>
      </c>
      <c r="Q342" s="90">
        <v>16.54</v>
      </c>
      <c r="CL342" s="15"/>
      <c r="CM342" s="15"/>
      <c r="CN342" s="15"/>
      <c r="CO342" s="15"/>
      <c r="CP342" s="15"/>
      <c r="CQ342" s="15"/>
      <c r="CR342" s="15"/>
    </row>
    <row r="343" spans="1:96" ht="17" x14ac:dyDescent="0.2">
      <c r="A343" s="45" t="s">
        <v>251</v>
      </c>
      <c r="B343" s="3" t="s">
        <v>4252</v>
      </c>
      <c r="C343" s="3" t="s">
        <v>4257</v>
      </c>
      <c r="D343" s="33"/>
      <c r="E343" s="25">
        <v>130</v>
      </c>
      <c r="F343" s="57">
        <v>29</v>
      </c>
      <c r="G343" s="57">
        <v>20</v>
      </c>
      <c r="H343" s="57">
        <v>2</v>
      </c>
      <c r="I343" s="72">
        <v>0.14000000000000001</v>
      </c>
      <c r="J343" s="79">
        <f>(F343*G343*H343)/5000</f>
        <v>0.23200000000000001</v>
      </c>
      <c r="K343" s="82">
        <f>MAX(I343,J343)</f>
        <v>0.23200000000000001</v>
      </c>
      <c r="L343" s="83">
        <v>4.1500000000000004</v>
      </c>
      <c r="M343" s="90">
        <v>5.93</v>
      </c>
      <c r="N343" s="90">
        <v>16.190000000000001</v>
      </c>
      <c r="O343" s="90">
        <v>11.34</v>
      </c>
      <c r="P343" s="90">
        <v>13.05</v>
      </c>
      <c r="Q343" s="90">
        <v>16.54</v>
      </c>
      <c r="CL343" s="15"/>
      <c r="CM343" s="15"/>
      <c r="CN343" s="15"/>
      <c r="CO343" s="15"/>
      <c r="CP343" s="15"/>
      <c r="CQ343" s="15"/>
      <c r="CR343" s="15"/>
    </row>
    <row r="344" spans="1:96" ht="17" x14ac:dyDescent="0.2">
      <c r="A344" s="6" t="s">
        <v>467</v>
      </c>
      <c r="B344" s="3" t="s">
        <v>2733</v>
      </c>
      <c r="C344" s="3" t="s">
        <v>4065</v>
      </c>
      <c r="D344" s="33" t="s">
        <v>4062</v>
      </c>
      <c r="E344" s="25">
        <v>81</v>
      </c>
      <c r="F344" s="57">
        <v>29</v>
      </c>
      <c r="G344" s="57">
        <v>20</v>
      </c>
      <c r="H344" s="57">
        <v>2</v>
      </c>
      <c r="I344" s="72">
        <v>0.09</v>
      </c>
      <c r="J344" s="79">
        <f>(F344*G344*H344)/5000</f>
        <v>0.23200000000000001</v>
      </c>
      <c r="K344" s="82">
        <f>MAX(I344,J344)</f>
        <v>0.23200000000000001</v>
      </c>
      <c r="L344" s="83">
        <v>4.1500000000000004</v>
      </c>
      <c r="M344" s="90">
        <v>5.93</v>
      </c>
      <c r="N344" s="90">
        <v>16.190000000000001</v>
      </c>
      <c r="O344" s="90">
        <v>11.34</v>
      </c>
      <c r="P344" s="90">
        <v>13.05</v>
      </c>
      <c r="Q344" s="90">
        <v>16.54</v>
      </c>
    </row>
    <row r="345" spans="1:96" ht="17" x14ac:dyDescent="0.2">
      <c r="A345" s="6" t="s">
        <v>467</v>
      </c>
      <c r="B345" s="3" t="s">
        <v>2736</v>
      </c>
      <c r="C345" s="3" t="s">
        <v>4068</v>
      </c>
      <c r="D345" s="33" t="s">
        <v>4062</v>
      </c>
      <c r="E345" s="25">
        <v>85</v>
      </c>
      <c r="F345" s="57">
        <v>29</v>
      </c>
      <c r="G345" s="57">
        <v>20</v>
      </c>
      <c r="H345" s="57">
        <v>2</v>
      </c>
      <c r="I345" s="72">
        <v>9.4E-2</v>
      </c>
      <c r="J345" s="79">
        <f>(F345*G345*H345)/5000</f>
        <v>0.23200000000000001</v>
      </c>
      <c r="K345" s="82">
        <f>MAX(I345,J345)</f>
        <v>0.23200000000000001</v>
      </c>
      <c r="L345" s="83">
        <v>4.1500000000000004</v>
      </c>
      <c r="M345" s="90">
        <v>5.93</v>
      </c>
      <c r="N345" s="90">
        <v>16.190000000000001</v>
      </c>
      <c r="O345" s="90">
        <v>11.34</v>
      </c>
      <c r="P345" s="90">
        <v>13.05</v>
      </c>
      <c r="Q345" s="90">
        <v>16.54</v>
      </c>
    </row>
    <row r="346" spans="1:96" ht="17" x14ac:dyDescent="0.2">
      <c r="A346" s="6" t="s">
        <v>467</v>
      </c>
      <c r="B346" s="3" t="s">
        <v>2861</v>
      </c>
      <c r="C346" s="3" t="s">
        <v>4069</v>
      </c>
      <c r="D346" s="33" t="s">
        <v>4062</v>
      </c>
      <c r="E346" s="25">
        <v>81</v>
      </c>
      <c r="F346" s="57">
        <v>29</v>
      </c>
      <c r="G346" s="57">
        <v>20</v>
      </c>
      <c r="H346" s="57">
        <v>2</v>
      </c>
      <c r="I346" s="72">
        <v>0.09</v>
      </c>
      <c r="J346" s="79">
        <f>(F346*G346*H346)/5000</f>
        <v>0.23200000000000001</v>
      </c>
      <c r="K346" s="82">
        <f>MAX(I346,J346)</f>
        <v>0.23200000000000001</v>
      </c>
      <c r="L346" s="83">
        <v>4.1500000000000004</v>
      </c>
      <c r="M346" s="90">
        <v>5.93</v>
      </c>
      <c r="N346" s="90">
        <v>16.190000000000001</v>
      </c>
      <c r="O346" s="90">
        <v>11.34</v>
      </c>
      <c r="P346" s="90">
        <v>13.05</v>
      </c>
      <c r="Q346" s="90">
        <v>16.54</v>
      </c>
    </row>
    <row r="347" spans="1:96" ht="17" x14ac:dyDescent="0.2">
      <c r="A347" s="6" t="s">
        <v>467</v>
      </c>
      <c r="B347" s="3" t="s">
        <v>2864</v>
      </c>
      <c r="C347" s="3" t="s">
        <v>2865</v>
      </c>
      <c r="D347" s="33" t="s">
        <v>4062</v>
      </c>
      <c r="E347" s="25">
        <v>85</v>
      </c>
      <c r="F347" s="57">
        <v>29</v>
      </c>
      <c r="G347" s="57">
        <v>20</v>
      </c>
      <c r="H347" s="57">
        <v>2</v>
      </c>
      <c r="I347" s="72">
        <v>9.4E-2</v>
      </c>
      <c r="J347" s="79">
        <f>(F347*G347*H347)/5000</f>
        <v>0.23200000000000001</v>
      </c>
      <c r="K347" s="82">
        <f>MAX(I347,J347)</f>
        <v>0.23200000000000001</v>
      </c>
      <c r="L347" s="83">
        <v>4.1500000000000004</v>
      </c>
      <c r="M347" s="90">
        <v>5.93</v>
      </c>
      <c r="N347" s="90">
        <v>16.190000000000001</v>
      </c>
      <c r="O347" s="90">
        <v>11.34</v>
      </c>
      <c r="P347" s="90">
        <v>13.05</v>
      </c>
      <c r="Q347" s="90">
        <v>16.54</v>
      </c>
    </row>
    <row r="348" spans="1:96" ht="17" x14ac:dyDescent="0.2">
      <c r="A348" s="6" t="s">
        <v>467</v>
      </c>
      <c r="B348" s="3" t="s">
        <v>3092</v>
      </c>
      <c r="C348" s="3" t="s">
        <v>3099</v>
      </c>
      <c r="D348" s="33" t="s">
        <v>4062</v>
      </c>
      <c r="E348" s="25">
        <v>81</v>
      </c>
      <c r="F348" s="57">
        <v>29</v>
      </c>
      <c r="G348" s="57">
        <v>20</v>
      </c>
      <c r="H348" s="57">
        <v>2</v>
      </c>
      <c r="I348" s="72">
        <v>0.09</v>
      </c>
      <c r="J348" s="79">
        <f>(F348*G348*H348)/5000</f>
        <v>0.23200000000000001</v>
      </c>
      <c r="K348" s="82">
        <f>MAX(I348,J348)</f>
        <v>0.23200000000000001</v>
      </c>
      <c r="L348" s="83">
        <v>4.1500000000000004</v>
      </c>
      <c r="M348" s="90">
        <v>5.93</v>
      </c>
      <c r="N348" s="90">
        <v>16.190000000000001</v>
      </c>
      <c r="O348" s="90">
        <v>11.34</v>
      </c>
      <c r="P348" s="90">
        <v>13.05</v>
      </c>
      <c r="Q348" s="90">
        <v>16.54</v>
      </c>
    </row>
    <row r="349" spans="1:96" ht="17" x14ac:dyDescent="0.2">
      <c r="A349" s="6" t="s">
        <v>467</v>
      </c>
      <c r="B349" s="3" t="s">
        <v>3090</v>
      </c>
      <c r="C349" s="3" t="s">
        <v>3100</v>
      </c>
      <c r="D349" s="33" t="s">
        <v>4062</v>
      </c>
      <c r="E349" s="25">
        <v>85</v>
      </c>
      <c r="F349" s="57">
        <v>29</v>
      </c>
      <c r="G349" s="57">
        <v>20</v>
      </c>
      <c r="H349" s="57">
        <v>2</v>
      </c>
      <c r="I349" s="72">
        <v>9.4E-2</v>
      </c>
      <c r="J349" s="79">
        <f>(F349*G349*H349)/5000</f>
        <v>0.23200000000000001</v>
      </c>
      <c r="K349" s="82">
        <f>MAX(I349,J349)</f>
        <v>0.23200000000000001</v>
      </c>
      <c r="L349" s="83">
        <v>4.1500000000000004</v>
      </c>
      <c r="M349" s="90">
        <v>5.93</v>
      </c>
      <c r="N349" s="90">
        <v>16.190000000000001</v>
      </c>
      <c r="O349" s="90">
        <v>11.34</v>
      </c>
      <c r="P349" s="90">
        <v>13.05</v>
      </c>
      <c r="Q349" s="90">
        <v>16.54</v>
      </c>
    </row>
    <row r="350" spans="1:96" ht="17" x14ac:dyDescent="0.2">
      <c r="A350" s="6" t="s">
        <v>467</v>
      </c>
      <c r="B350" s="3" t="s">
        <v>3096</v>
      </c>
      <c r="C350" s="3" t="s">
        <v>3102</v>
      </c>
      <c r="D350" s="33" t="s">
        <v>4062</v>
      </c>
      <c r="E350" s="25">
        <v>81</v>
      </c>
      <c r="F350" s="57">
        <v>29</v>
      </c>
      <c r="G350" s="57">
        <v>20</v>
      </c>
      <c r="H350" s="57">
        <v>2</v>
      </c>
      <c r="I350" s="72">
        <v>0.09</v>
      </c>
      <c r="J350" s="79">
        <f>(F350*G350*H350)/5000</f>
        <v>0.23200000000000001</v>
      </c>
      <c r="K350" s="82">
        <f>MAX(I350,J350)</f>
        <v>0.23200000000000001</v>
      </c>
      <c r="L350" s="83">
        <v>4.1500000000000004</v>
      </c>
      <c r="M350" s="90">
        <v>5.93</v>
      </c>
      <c r="N350" s="90">
        <v>16.190000000000001</v>
      </c>
      <c r="O350" s="90">
        <v>11.34</v>
      </c>
      <c r="P350" s="90">
        <v>13.05</v>
      </c>
      <c r="Q350" s="90">
        <v>16.54</v>
      </c>
    </row>
    <row r="351" spans="1:96" ht="17" x14ac:dyDescent="0.2">
      <c r="A351" s="6" t="s">
        <v>467</v>
      </c>
      <c r="B351" s="3" t="s">
        <v>3097</v>
      </c>
      <c r="C351" s="3" t="s">
        <v>3103</v>
      </c>
      <c r="D351" s="33" t="s">
        <v>4062</v>
      </c>
      <c r="E351" s="25">
        <v>85</v>
      </c>
      <c r="F351" s="57">
        <v>29</v>
      </c>
      <c r="G351" s="57">
        <v>20</v>
      </c>
      <c r="H351" s="57">
        <v>2</v>
      </c>
      <c r="I351" s="72">
        <v>9.4E-2</v>
      </c>
      <c r="J351" s="79">
        <f>(F351*G351*H351)/5000</f>
        <v>0.23200000000000001</v>
      </c>
      <c r="K351" s="82">
        <f>MAX(I351,J351)</f>
        <v>0.23200000000000001</v>
      </c>
      <c r="L351" s="83">
        <v>4.1500000000000004</v>
      </c>
      <c r="M351" s="90">
        <v>5.93</v>
      </c>
      <c r="N351" s="90">
        <v>16.190000000000001</v>
      </c>
      <c r="O351" s="90">
        <v>11.34</v>
      </c>
      <c r="P351" s="90">
        <v>13.05</v>
      </c>
      <c r="Q351" s="90">
        <v>16.54</v>
      </c>
    </row>
    <row r="352" spans="1:96" ht="17" x14ac:dyDescent="0.2">
      <c r="A352" s="6" t="s">
        <v>467</v>
      </c>
      <c r="B352" s="3" t="s">
        <v>3106</v>
      </c>
      <c r="C352" s="3" t="s">
        <v>4063</v>
      </c>
      <c r="D352" s="33" t="s">
        <v>4062</v>
      </c>
      <c r="E352" s="25">
        <v>81</v>
      </c>
      <c r="F352" s="57">
        <v>29</v>
      </c>
      <c r="G352" s="57">
        <v>20</v>
      </c>
      <c r="H352" s="57">
        <v>2</v>
      </c>
      <c r="I352" s="72">
        <v>0.09</v>
      </c>
      <c r="J352" s="79">
        <f>(F352*G352*H352)/5000</f>
        <v>0.23200000000000001</v>
      </c>
      <c r="K352" s="82">
        <f>MAX(I352,J352)</f>
        <v>0.23200000000000001</v>
      </c>
      <c r="L352" s="83">
        <v>4.1500000000000004</v>
      </c>
      <c r="M352" s="90">
        <v>5.93</v>
      </c>
      <c r="N352" s="90">
        <v>16.190000000000001</v>
      </c>
      <c r="O352" s="90">
        <v>11.34</v>
      </c>
      <c r="P352" s="90">
        <v>13.05</v>
      </c>
      <c r="Q352" s="90">
        <v>16.54</v>
      </c>
    </row>
    <row r="353" spans="1:96" ht="17" x14ac:dyDescent="0.2">
      <c r="A353" s="6" t="s">
        <v>467</v>
      </c>
      <c r="B353" s="3" t="s">
        <v>3107</v>
      </c>
      <c r="C353" s="3" t="s">
        <v>4064</v>
      </c>
      <c r="D353" s="33" t="s">
        <v>4062</v>
      </c>
      <c r="E353" s="25">
        <v>85</v>
      </c>
      <c r="F353" s="57">
        <v>29</v>
      </c>
      <c r="G353" s="57">
        <v>20</v>
      </c>
      <c r="H353" s="57">
        <v>2</v>
      </c>
      <c r="I353" s="72">
        <v>9.4E-2</v>
      </c>
      <c r="J353" s="79">
        <f>(F353*G353*H353)/5000</f>
        <v>0.23200000000000001</v>
      </c>
      <c r="K353" s="82">
        <f>MAX(I353,J353)</f>
        <v>0.23200000000000001</v>
      </c>
      <c r="L353" s="83">
        <v>4.1500000000000004</v>
      </c>
      <c r="M353" s="90">
        <v>5.93</v>
      </c>
      <c r="N353" s="90">
        <v>16.190000000000001</v>
      </c>
      <c r="O353" s="90">
        <v>11.34</v>
      </c>
      <c r="P353" s="90">
        <v>13.05</v>
      </c>
      <c r="Q353" s="90">
        <v>16.54</v>
      </c>
    </row>
    <row r="354" spans="1:96" ht="17" x14ac:dyDescent="0.2">
      <c r="A354" s="6" t="s">
        <v>467</v>
      </c>
      <c r="B354" s="3" t="s">
        <v>2679</v>
      </c>
      <c r="C354" s="3" t="s">
        <v>2680</v>
      </c>
      <c r="D354" s="33" t="s">
        <v>4062</v>
      </c>
      <c r="E354" s="25">
        <v>81</v>
      </c>
      <c r="F354" s="57">
        <v>29</v>
      </c>
      <c r="G354" s="57">
        <v>20</v>
      </c>
      <c r="H354" s="57">
        <v>2</v>
      </c>
      <c r="I354" s="72">
        <v>0.09</v>
      </c>
      <c r="J354" s="79">
        <f>(F354*G354*H354)/5000</f>
        <v>0.23200000000000001</v>
      </c>
      <c r="K354" s="82">
        <f>MAX(I354,J354)</f>
        <v>0.23200000000000001</v>
      </c>
      <c r="L354" s="83">
        <v>4.1500000000000004</v>
      </c>
      <c r="M354" s="90">
        <v>5.93</v>
      </c>
      <c r="N354" s="90">
        <v>16.190000000000001</v>
      </c>
      <c r="O354" s="90">
        <v>11.34</v>
      </c>
      <c r="P354" s="90">
        <v>13.05</v>
      </c>
      <c r="Q354" s="90">
        <v>16.54</v>
      </c>
    </row>
    <row r="355" spans="1:96" ht="17" x14ac:dyDescent="0.2">
      <c r="A355" s="6" t="s">
        <v>467</v>
      </c>
      <c r="B355" s="3" t="s">
        <v>2681</v>
      </c>
      <c r="C355" s="3" t="s">
        <v>2682</v>
      </c>
      <c r="D355" s="33" t="s">
        <v>4062</v>
      </c>
      <c r="E355" s="25">
        <v>85</v>
      </c>
      <c r="F355" s="57">
        <v>29</v>
      </c>
      <c r="G355" s="57">
        <v>20</v>
      </c>
      <c r="H355" s="57">
        <v>2</v>
      </c>
      <c r="I355" s="72">
        <v>9.4E-2</v>
      </c>
      <c r="J355" s="79">
        <f>(F355*G355*H355)/5000</f>
        <v>0.23200000000000001</v>
      </c>
      <c r="K355" s="82">
        <f>MAX(I355,J355)</f>
        <v>0.23200000000000001</v>
      </c>
      <c r="L355" s="83">
        <v>4.1500000000000004</v>
      </c>
      <c r="M355" s="90">
        <v>5.93</v>
      </c>
      <c r="N355" s="90">
        <v>16.190000000000001</v>
      </c>
      <c r="O355" s="90">
        <v>11.34</v>
      </c>
      <c r="P355" s="90">
        <v>13.05</v>
      </c>
      <c r="Q355" s="90">
        <v>16.54</v>
      </c>
    </row>
    <row r="356" spans="1:96" ht="17" x14ac:dyDescent="0.2">
      <c r="A356" s="6" t="s">
        <v>467</v>
      </c>
      <c r="B356" s="3" t="s">
        <v>3110</v>
      </c>
      <c r="C356" s="3" t="s">
        <v>3113</v>
      </c>
      <c r="D356" s="33" t="s">
        <v>4062</v>
      </c>
      <c r="E356" s="25">
        <v>81</v>
      </c>
      <c r="F356" s="57">
        <v>29</v>
      </c>
      <c r="G356" s="57">
        <v>20</v>
      </c>
      <c r="H356" s="57">
        <v>2</v>
      </c>
      <c r="I356" s="72">
        <v>0.09</v>
      </c>
      <c r="J356" s="79">
        <f>(F356*G356*H356)/5000</f>
        <v>0.23200000000000001</v>
      </c>
      <c r="K356" s="82">
        <f>MAX(I356,J356)</f>
        <v>0.23200000000000001</v>
      </c>
      <c r="L356" s="83">
        <v>4.1500000000000004</v>
      </c>
      <c r="M356" s="90">
        <v>5.93</v>
      </c>
      <c r="N356" s="90">
        <v>16.190000000000001</v>
      </c>
      <c r="O356" s="90">
        <v>11.34</v>
      </c>
      <c r="P356" s="90">
        <v>13.05</v>
      </c>
      <c r="Q356" s="90">
        <v>16.54</v>
      </c>
    </row>
    <row r="357" spans="1:96" ht="17" x14ac:dyDescent="0.2">
      <c r="A357" s="6" t="s">
        <v>467</v>
      </c>
      <c r="B357" s="3" t="s">
        <v>3111</v>
      </c>
      <c r="C357" s="3" t="s">
        <v>4070</v>
      </c>
      <c r="D357" s="33" t="s">
        <v>4062</v>
      </c>
      <c r="E357" s="25">
        <v>85</v>
      </c>
      <c r="F357" s="57">
        <v>29</v>
      </c>
      <c r="G357" s="57">
        <v>20</v>
      </c>
      <c r="H357" s="57">
        <v>2</v>
      </c>
      <c r="I357" s="72">
        <v>9.4E-2</v>
      </c>
      <c r="J357" s="79">
        <f>(F357*G357*H357)/5000</f>
        <v>0.23200000000000001</v>
      </c>
      <c r="K357" s="82">
        <f>MAX(I357,J357)</f>
        <v>0.23200000000000001</v>
      </c>
      <c r="L357" s="83">
        <v>4.1500000000000004</v>
      </c>
      <c r="M357" s="90">
        <v>5.93</v>
      </c>
      <c r="N357" s="90">
        <v>16.190000000000001</v>
      </c>
      <c r="O357" s="90">
        <v>11.34</v>
      </c>
      <c r="P357" s="90">
        <v>13.05</v>
      </c>
      <c r="Q357" s="90">
        <v>16.54</v>
      </c>
    </row>
    <row r="358" spans="1:96" ht="17" x14ac:dyDescent="0.2">
      <c r="A358" s="6" t="s">
        <v>352</v>
      </c>
      <c r="B358" s="3" t="s">
        <v>1356</v>
      </c>
      <c r="C358" s="3" t="s">
        <v>375</v>
      </c>
      <c r="D358" s="33" t="s">
        <v>3633</v>
      </c>
      <c r="E358" s="25">
        <v>230</v>
      </c>
      <c r="F358" s="57">
        <v>18</v>
      </c>
      <c r="G358" s="57">
        <v>12</v>
      </c>
      <c r="H358" s="57">
        <v>4.5</v>
      </c>
      <c r="I358" s="72">
        <v>0.23699999999999999</v>
      </c>
      <c r="J358" s="79">
        <f>(F358*G358*H358)/5000</f>
        <v>0.19439999999999999</v>
      </c>
      <c r="K358" s="82">
        <f>MAX(I358,J358)</f>
        <v>0.23699999999999999</v>
      </c>
      <c r="L358" s="83">
        <v>4.1500000000000004</v>
      </c>
      <c r="M358" s="90">
        <v>5.93</v>
      </c>
      <c r="N358" s="90">
        <v>16.190000000000001</v>
      </c>
      <c r="O358" s="90">
        <v>11.34</v>
      </c>
      <c r="P358" s="90">
        <v>13.05</v>
      </c>
      <c r="Q358" s="90">
        <v>16.54</v>
      </c>
    </row>
    <row r="359" spans="1:96" ht="17" x14ac:dyDescent="0.2">
      <c r="A359" s="6" t="s">
        <v>817</v>
      </c>
      <c r="B359" s="3" t="s">
        <v>1858</v>
      </c>
      <c r="C359" s="3" t="s">
        <v>849</v>
      </c>
      <c r="D359" s="33" t="s">
        <v>3505</v>
      </c>
      <c r="E359" s="25">
        <v>97</v>
      </c>
      <c r="F359" s="57">
        <v>25</v>
      </c>
      <c r="G359" s="57">
        <v>19</v>
      </c>
      <c r="H359" s="57">
        <v>2.5</v>
      </c>
      <c r="I359" s="72">
        <v>0.108</v>
      </c>
      <c r="J359" s="79">
        <f>(F359*G359*H359)/5000</f>
        <v>0.23749999999999999</v>
      </c>
      <c r="K359" s="82">
        <f>MAX(I359,J359)</f>
        <v>0.23749999999999999</v>
      </c>
      <c r="L359" s="83">
        <v>4.1500000000000004</v>
      </c>
      <c r="M359" s="90">
        <v>5.93</v>
      </c>
      <c r="N359" s="90">
        <v>16.190000000000001</v>
      </c>
      <c r="O359" s="90">
        <v>11.34</v>
      </c>
      <c r="P359" s="90">
        <v>13.05</v>
      </c>
      <c r="Q359" s="90">
        <v>16.54</v>
      </c>
    </row>
    <row r="360" spans="1:96" ht="17" x14ac:dyDescent="0.2">
      <c r="A360" s="6" t="s">
        <v>467</v>
      </c>
      <c r="B360" s="3" t="s">
        <v>3189</v>
      </c>
      <c r="C360" s="3" t="s">
        <v>3193</v>
      </c>
      <c r="D360" s="33" t="s">
        <v>3676</v>
      </c>
      <c r="E360" s="25">
        <v>96</v>
      </c>
      <c r="F360" s="57">
        <v>27</v>
      </c>
      <c r="G360" s="57">
        <v>20</v>
      </c>
      <c r="H360" s="57">
        <v>2.2000000000000002</v>
      </c>
      <c r="I360" s="72">
        <v>0.106</v>
      </c>
      <c r="J360" s="79">
        <f>(F360*G360*H360)/5000</f>
        <v>0.23760000000000001</v>
      </c>
      <c r="K360" s="82">
        <f>MAX(I360,J360)</f>
        <v>0.23760000000000001</v>
      </c>
      <c r="L360" s="83">
        <v>4.1500000000000004</v>
      </c>
      <c r="M360" s="90">
        <v>5.93</v>
      </c>
      <c r="N360" s="90">
        <v>16.190000000000001</v>
      </c>
      <c r="O360" s="90">
        <v>11.34</v>
      </c>
      <c r="P360" s="90">
        <v>13.05</v>
      </c>
      <c r="Q360" s="90">
        <v>16.54</v>
      </c>
    </row>
    <row r="361" spans="1:96" ht="17" x14ac:dyDescent="0.2">
      <c r="A361" s="6" t="s">
        <v>644</v>
      </c>
      <c r="B361" s="3" t="s">
        <v>1696</v>
      </c>
      <c r="C361" s="3" t="s">
        <v>694</v>
      </c>
      <c r="D361" s="33" t="s">
        <v>2768</v>
      </c>
      <c r="E361" s="25">
        <v>159</v>
      </c>
      <c r="F361" s="57">
        <v>20</v>
      </c>
      <c r="G361" s="57">
        <v>20</v>
      </c>
      <c r="H361" s="57">
        <v>3</v>
      </c>
      <c r="I361" s="72">
        <v>0.16600000000000001</v>
      </c>
      <c r="J361" s="79">
        <f>(F361*G361*H361)/5000</f>
        <v>0.24</v>
      </c>
      <c r="K361" s="82">
        <f>MAX(I361,J361)</f>
        <v>0.24</v>
      </c>
      <c r="L361" s="83">
        <v>4.1500000000000004</v>
      </c>
      <c r="M361" s="90">
        <v>5.93</v>
      </c>
      <c r="N361" s="90">
        <v>16.190000000000001</v>
      </c>
      <c r="O361" s="90">
        <v>11.34</v>
      </c>
      <c r="P361" s="90">
        <v>13.05</v>
      </c>
      <c r="Q361" s="90">
        <v>16.54</v>
      </c>
    </row>
    <row r="362" spans="1:96" ht="17" x14ac:dyDescent="0.2">
      <c r="A362" s="6" t="s">
        <v>644</v>
      </c>
      <c r="B362" s="3" t="s">
        <v>1700</v>
      </c>
      <c r="C362" s="3" t="s">
        <v>698</v>
      </c>
      <c r="D362" s="33" t="s">
        <v>2768</v>
      </c>
      <c r="E362" s="25">
        <v>159</v>
      </c>
      <c r="F362" s="57">
        <v>20</v>
      </c>
      <c r="G362" s="57">
        <v>20</v>
      </c>
      <c r="H362" s="57">
        <v>3</v>
      </c>
      <c r="I362" s="72">
        <v>0.16600000000000001</v>
      </c>
      <c r="J362" s="79">
        <f>(F362*G362*H362)/5000</f>
        <v>0.24</v>
      </c>
      <c r="K362" s="82">
        <f>MAX(I362,J362)</f>
        <v>0.24</v>
      </c>
      <c r="L362" s="83">
        <v>4.1500000000000004</v>
      </c>
      <c r="M362" s="90">
        <v>5.93</v>
      </c>
      <c r="N362" s="90">
        <v>16.190000000000001</v>
      </c>
      <c r="O362" s="90">
        <v>11.34</v>
      </c>
      <c r="P362" s="90">
        <v>13.05</v>
      </c>
      <c r="Q362" s="90">
        <v>16.54</v>
      </c>
    </row>
    <row r="363" spans="1:96" ht="17" x14ac:dyDescent="0.2">
      <c r="A363" s="6" t="s">
        <v>644</v>
      </c>
      <c r="B363" s="3" t="s">
        <v>1704</v>
      </c>
      <c r="C363" s="3" t="s">
        <v>702</v>
      </c>
      <c r="D363" s="33" t="s">
        <v>2768</v>
      </c>
      <c r="E363" s="25">
        <v>159</v>
      </c>
      <c r="F363" s="57">
        <v>20</v>
      </c>
      <c r="G363" s="57">
        <v>20</v>
      </c>
      <c r="H363" s="57">
        <v>3</v>
      </c>
      <c r="I363" s="72">
        <v>0.16600000000000001</v>
      </c>
      <c r="J363" s="79">
        <f>(F363*G363*H363)/5000</f>
        <v>0.24</v>
      </c>
      <c r="K363" s="82">
        <f>MAX(I363,J363)</f>
        <v>0.24</v>
      </c>
      <c r="L363" s="83">
        <v>4.1500000000000004</v>
      </c>
      <c r="M363" s="90">
        <v>5.93</v>
      </c>
      <c r="N363" s="90">
        <v>16.190000000000001</v>
      </c>
      <c r="O363" s="90">
        <v>11.34</v>
      </c>
      <c r="P363" s="90">
        <v>13.05</v>
      </c>
      <c r="Q363" s="90">
        <v>16.54</v>
      </c>
    </row>
    <row r="364" spans="1:96" ht="17" x14ac:dyDescent="0.2">
      <c r="A364" s="6" t="s">
        <v>644</v>
      </c>
      <c r="B364" s="3" t="s">
        <v>1708</v>
      </c>
      <c r="C364" s="3" t="s">
        <v>706</v>
      </c>
      <c r="D364" s="33" t="s">
        <v>2768</v>
      </c>
      <c r="E364" s="25">
        <v>159</v>
      </c>
      <c r="F364" s="57">
        <v>20</v>
      </c>
      <c r="G364" s="57">
        <v>20</v>
      </c>
      <c r="H364" s="57">
        <v>3</v>
      </c>
      <c r="I364" s="72">
        <v>0.16600000000000001</v>
      </c>
      <c r="J364" s="79">
        <f>(F364*G364*H364)/5000</f>
        <v>0.24</v>
      </c>
      <c r="K364" s="82">
        <f>MAX(I364,J364)</f>
        <v>0.24</v>
      </c>
      <c r="L364" s="83">
        <v>4.1500000000000004</v>
      </c>
      <c r="M364" s="90">
        <v>5.93</v>
      </c>
      <c r="N364" s="90">
        <v>16.190000000000001</v>
      </c>
      <c r="O364" s="90">
        <v>11.34</v>
      </c>
      <c r="P364" s="90">
        <v>13.05</v>
      </c>
      <c r="Q364" s="90">
        <v>16.54</v>
      </c>
    </row>
    <row r="365" spans="1:96" ht="17" x14ac:dyDescent="0.2">
      <c r="A365" s="6" t="s">
        <v>644</v>
      </c>
      <c r="B365" s="3" t="s">
        <v>1711</v>
      </c>
      <c r="C365" s="3" t="s">
        <v>709</v>
      </c>
      <c r="D365" s="33" t="s">
        <v>2768</v>
      </c>
      <c r="E365" s="25">
        <v>159</v>
      </c>
      <c r="F365" s="57">
        <v>20</v>
      </c>
      <c r="G365" s="57">
        <v>20</v>
      </c>
      <c r="H365" s="57">
        <v>3</v>
      </c>
      <c r="I365" s="72">
        <v>0.16600000000000001</v>
      </c>
      <c r="J365" s="79">
        <f>(F365*G365*H365)/5000</f>
        <v>0.24</v>
      </c>
      <c r="K365" s="82">
        <f>MAX(I365,J365)</f>
        <v>0.24</v>
      </c>
      <c r="L365" s="83">
        <v>4.1500000000000004</v>
      </c>
      <c r="M365" s="90">
        <v>5.93</v>
      </c>
      <c r="N365" s="90">
        <v>16.190000000000001</v>
      </c>
      <c r="O365" s="90">
        <v>11.34</v>
      </c>
      <c r="P365" s="90">
        <v>13.05</v>
      </c>
      <c r="Q365" s="90">
        <v>16.54</v>
      </c>
    </row>
    <row r="366" spans="1:96" ht="17" x14ac:dyDescent="0.2">
      <c r="A366" s="45" t="s">
        <v>251</v>
      </c>
      <c r="B366" s="48" t="s">
        <v>4932</v>
      </c>
      <c r="C366" s="48" t="s">
        <v>4939</v>
      </c>
      <c r="D366" s="49" t="s">
        <v>4947</v>
      </c>
      <c r="E366" s="48">
        <v>151</v>
      </c>
      <c r="F366" s="58">
        <v>30</v>
      </c>
      <c r="G366" s="58">
        <v>20</v>
      </c>
      <c r="H366" s="58">
        <v>2</v>
      </c>
      <c r="I366" s="72">
        <v>0.161</v>
      </c>
      <c r="J366" s="79">
        <f>(F366*G366*H366)/5000</f>
        <v>0.24</v>
      </c>
      <c r="K366" s="82">
        <f>MAX(I366,J366)</f>
        <v>0.24</v>
      </c>
      <c r="L366" s="83">
        <v>4.1500000000000004</v>
      </c>
      <c r="M366" s="90">
        <v>5.93</v>
      </c>
      <c r="N366" s="90">
        <v>16.190000000000001</v>
      </c>
      <c r="O366" s="90">
        <v>11.34</v>
      </c>
      <c r="P366" s="90">
        <v>13.05</v>
      </c>
      <c r="Q366" s="90">
        <v>16.54</v>
      </c>
    </row>
    <row r="367" spans="1:96" s="15" customFormat="1" ht="17" x14ac:dyDescent="0.2">
      <c r="A367" s="45" t="s">
        <v>251</v>
      </c>
      <c r="B367" s="48" t="s">
        <v>4936</v>
      </c>
      <c r="C367" s="48" t="s">
        <v>4943</v>
      </c>
      <c r="D367" s="49" t="s">
        <v>4947</v>
      </c>
      <c r="E367" s="48">
        <v>151</v>
      </c>
      <c r="F367" s="58">
        <v>30</v>
      </c>
      <c r="G367" s="58">
        <v>20</v>
      </c>
      <c r="H367" s="58">
        <v>2</v>
      </c>
      <c r="I367" s="72">
        <v>0.161</v>
      </c>
      <c r="J367" s="79">
        <f>(F367*G367*H367)/5000</f>
        <v>0.24</v>
      </c>
      <c r="K367" s="82">
        <f>MAX(I367,J367)</f>
        <v>0.24</v>
      </c>
      <c r="L367" s="83">
        <v>4.1500000000000004</v>
      </c>
      <c r="M367" s="90">
        <v>5.93</v>
      </c>
      <c r="N367" s="90">
        <v>16.190000000000001</v>
      </c>
      <c r="O367" s="90">
        <v>11.34</v>
      </c>
      <c r="P367" s="90">
        <v>13.05</v>
      </c>
      <c r="Q367" s="90">
        <v>16.54</v>
      </c>
      <c r="R367" s="9"/>
      <c r="S367" s="9"/>
      <c r="T367" s="9"/>
      <c r="U367" s="9"/>
      <c r="V367" s="9"/>
      <c r="W367" s="9"/>
      <c r="X367" s="9"/>
      <c r="Y367" s="9"/>
      <c r="Z367" s="9"/>
      <c r="AA367" s="9"/>
      <c r="AB367" s="9"/>
      <c r="AC367" s="9"/>
      <c r="AD367" s="9"/>
      <c r="AE367" s="9"/>
      <c r="AF367" s="9"/>
      <c r="AG367" s="9"/>
      <c r="AH367" s="9"/>
      <c r="AI367" s="9"/>
      <c r="AJ367" s="9"/>
      <c r="AK367" s="9"/>
      <c r="AL367" s="9"/>
      <c r="AM367" s="9"/>
      <c r="AN367" s="9"/>
      <c r="AO367" s="9"/>
      <c r="AP367" s="9"/>
      <c r="AQ367" s="9"/>
      <c r="AR367" s="9"/>
      <c r="AS367" s="9"/>
      <c r="AT367" s="9"/>
      <c r="AU367" s="9"/>
      <c r="AV367" s="9"/>
      <c r="AW367" s="9"/>
      <c r="AX367" s="9"/>
      <c r="AY367" s="9"/>
      <c r="AZ367" s="9"/>
      <c r="BA367" s="9"/>
      <c r="BB367" s="9"/>
      <c r="BC367" s="9"/>
      <c r="BD367" s="9"/>
      <c r="BE367" s="9"/>
      <c r="BF367" s="9"/>
      <c r="BG367" s="9"/>
      <c r="BH367" s="9"/>
      <c r="BI367" s="9"/>
      <c r="BJ367" s="9"/>
      <c r="BK367" s="9"/>
      <c r="BL367" s="9"/>
      <c r="BM367" s="9"/>
      <c r="BN367" s="9"/>
      <c r="BO367" s="9"/>
      <c r="BP367" s="9"/>
      <c r="BQ367" s="9"/>
      <c r="BR367" s="9"/>
      <c r="BS367" s="9"/>
      <c r="BT367" s="9"/>
      <c r="BU367" s="9"/>
      <c r="BV367" s="9"/>
      <c r="BW367" s="9"/>
      <c r="BX367" s="9"/>
      <c r="BY367" s="9"/>
      <c r="BZ367" s="9"/>
      <c r="CA367" s="9"/>
      <c r="CB367" s="9"/>
      <c r="CC367" s="9"/>
      <c r="CD367" s="9"/>
      <c r="CE367" s="9"/>
      <c r="CF367" s="9"/>
      <c r="CG367" s="9"/>
      <c r="CH367" s="9"/>
      <c r="CI367" s="9"/>
      <c r="CJ367" s="9"/>
      <c r="CK367" s="9"/>
      <c r="CL367" s="9"/>
      <c r="CM367" s="9"/>
      <c r="CN367" s="9"/>
      <c r="CO367" s="9"/>
      <c r="CP367" s="9"/>
      <c r="CQ367" s="9"/>
      <c r="CR367" s="9"/>
    </row>
    <row r="368" spans="1:96" s="15" customFormat="1" ht="17" x14ac:dyDescent="0.2">
      <c r="A368" s="45" t="s">
        <v>251</v>
      </c>
      <c r="B368" s="3" t="s">
        <v>4223</v>
      </c>
      <c r="C368" s="3" t="s">
        <v>4229</v>
      </c>
      <c r="D368" s="33"/>
      <c r="E368" s="25">
        <v>130</v>
      </c>
      <c r="F368" s="57">
        <v>30</v>
      </c>
      <c r="G368" s="57">
        <v>20</v>
      </c>
      <c r="H368" s="57">
        <v>2</v>
      </c>
      <c r="I368" s="72">
        <v>0.14000000000000001</v>
      </c>
      <c r="J368" s="79">
        <f>(F368*G368*H368)/5000</f>
        <v>0.24</v>
      </c>
      <c r="K368" s="82">
        <f>MAX(I368,J368)</f>
        <v>0.24</v>
      </c>
      <c r="L368" s="83">
        <v>4.1500000000000004</v>
      </c>
      <c r="M368" s="90">
        <v>5.93</v>
      </c>
      <c r="N368" s="90">
        <v>16.190000000000001</v>
      </c>
      <c r="O368" s="90">
        <v>11.34</v>
      </c>
      <c r="P368" s="90">
        <v>13.05</v>
      </c>
      <c r="Q368" s="90">
        <v>16.54</v>
      </c>
      <c r="R368" s="9"/>
      <c r="S368" s="9"/>
      <c r="T368" s="9"/>
      <c r="U368" s="9"/>
      <c r="V368" s="9"/>
      <c r="W368" s="9"/>
      <c r="X368" s="9"/>
      <c r="Y368" s="9"/>
      <c r="Z368" s="9"/>
      <c r="AA368" s="9"/>
      <c r="AB368" s="9"/>
      <c r="AC368" s="9"/>
      <c r="AD368" s="9"/>
      <c r="AE368" s="9"/>
      <c r="AF368" s="9"/>
      <c r="AG368" s="9"/>
      <c r="AH368" s="9"/>
      <c r="AI368" s="9"/>
      <c r="AJ368" s="9"/>
      <c r="AK368" s="9"/>
      <c r="AL368" s="9"/>
      <c r="AM368" s="9"/>
      <c r="AN368" s="9"/>
      <c r="AO368" s="9"/>
      <c r="AP368" s="9"/>
      <c r="AQ368" s="9"/>
      <c r="AR368" s="9"/>
      <c r="AS368" s="9"/>
      <c r="AT368" s="9"/>
      <c r="AU368" s="9"/>
      <c r="AV368" s="9"/>
      <c r="AW368" s="9"/>
      <c r="AX368" s="9"/>
      <c r="AY368" s="9"/>
      <c r="AZ368" s="9"/>
      <c r="BA368" s="9"/>
      <c r="BB368" s="9"/>
      <c r="BC368" s="9"/>
      <c r="BD368" s="9"/>
      <c r="BE368" s="9"/>
      <c r="BF368" s="9"/>
      <c r="BG368" s="9"/>
      <c r="BH368" s="9"/>
      <c r="BI368" s="9"/>
      <c r="BJ368" s="9"/>
      <c r="BK368" s="9"/>
      <c r="BL368" s="9"/>
      <c r="BM368" s="9"/>
      <c r="BN368" s="9"/>
      <c r="BO368" s="9"/>
      <c r="BP368" s="9"/>
      <c r="BQ368" s="9"/>
      <c r="BR368" s="9"/>
      <c r="BS368" s="9"/>
      <c r="BT368" s="9"/>
      <c r="BU368" s="9"/>
      <c r="BV368" s="9"/>
      <c r="BW368" s="9"/>
      <c r="BX368" s="9"/>
      <c r="BY368" s="9"/>
      <c r="BZ368" s="9"/>
      <c r="CA368" s="9"/>
      <c r="CB368" s="9"/>
      <c r="CC368" s="9"/>
      <c r="CD368" s="9"/>
      <c r="CE368" s="9"/>
      <c r="CF368" s="9"/>
      <c r="CG368" s="9"/>
      <c r="CH368" s="9"/>
      <c r="CI368" s="9"/>
      <c r="CJ368" s="9"/>
      <c r="CK368" s="9"/>
    </row>
    <row r="369" spans="1:96" s="15" customFormat="1" ht="17" x14ac:dyDescent="0.2">
      <c r="A369" s="45" t="s">
        <v>251</v>
      </c>
      <c r="B369" s="3" t="s">
        <v>4224</v>
      </c>
      <c r="C369" s="3" t="s">
        <v>4230</v>
      </c>
      <c r="D369" s="33"/>
      <c r="E369" s="25">
        <v>130</v>
      </c>
      <c r="F369" s="57">
        <v>30</v>
      </c>
      <c r="G369" s="57">
        <v>20</v>
      </c>
      <c r="H369" s="57">
        <v>2</v>
      </c>
      <c r="I369" s="72">
        <v>0.14000000000000001</v>
      </c>
      <c r="J369" s="79">
        <f>(F369*G369*H369)/5000</f>
        <v>0.24</v>
      </c>
      <c r="K369" s="82">
        <f>MAX(I369,J369)</f>
        <v>0.24</v>
      </c>
      <c r="L369" s="83">
        <v>4.1500000000000004</v>
      </c>
      <c r="M369" s="90">
        <v>5.93</v>
      </c>
      <c r="N369" s="90">
        <v>16.190000000000001</v>
      </c>
      <c r="O369" s="90">
        <v>11.34</v>
      </c>
      <c r="P369" s="90">
        <v>13.05</v>
      </c>
      <c r="Q369" s="90">
        <v>16.54</v>
      </c>
      <c r="R369" s="9"/>
      <c r="S369" s="9"/>
      <c r="T369" s="9"/>
      <c r="U369" s="9"/>
      <c r="V369" s="9"/>
      <c r="W369" s="9"/>
      <c r="X369" s="9"/>
      <c r="Y369" s="9"/>
      <c r="Z369" s="9"/>
      <c r="AA369" s="9"/>
      <c r="AB369" s="9"/>
      <c r="AC369" s="9"/>
      <c r="AD369" s="9"/>
      <c r="AE369" s="9"/>
      <c r="AF369" s="9"/>
      <c r="AG369" s="9"/>
      <c r="AH369" s="9"/>
      <c r="AI369" s="9"/>
      <c r="AJ369" s="9"/>
      <c r="AK369" s="9"/>
      <c r="AL369" s="9"/>
      <c r="AM369" s="9"/>
      <c r="AN369" s="9"/>
      <c r="AO369" s="9"/>
      <c r="AP369" s="9"/>
      <c r="AQ369" s="9"/>
      <c r="AR369" s="9"/>
      <c r="AS369" s="9"/>
      <c r="AT369" s="9"/>
      <c r="AU369" s="9"/>
      <c r="AV369" s="9"/>
      <c r="AW369" s="9"/>
      <c r="AX369" s="9"/>
      <c r="AY369" s="9"/>
      <c r="AZ369" s="9"/>
      <c r="BA369" s="9"/>
      <c r="BB369" s="9"/>
      <c r="BC369" s="9"/>
      <c r="BD369" s="9"/>
      <c r="BE369" s="9"/>
      <c r="BF369" s="9"/>
      <c r="BG369" s="9"/>
      <c r="BH369" s="9"/>
      <c r="BI369" s="9"/>
      <c r="BJ369" s="9"/>
      <c r="BK369" s="9"/>
      <c r="BL369" s="9"/>
      <c r="BM369" s="9"/>
      <c r="BN369" s="9"/>
      <c r="BO369" s="9"/>
      <c r="BP369" s="9"/>
      <c r="BQ369" s="9"/>
      <c r="BR369" s="9"/>
      <c r="BS369" s="9"/>
      <c r="BT369" s="9"/>
      <c r="BU369" s="9"/>
      <c r="BV369" s="9"/>
      <c r="BW369" s="9"/>
      <c r="BX369" s="9"/>
      <c r="BY369" s="9"/>
      <c r="BZ369" s="9"/>
      <c r="CA369" s="9"/>
      <c r="CB369" s="9"/>
      <c r="CC369" s="9"/>
      <c r="CD369" s="9"/>
      <c r="CE369" s="9"/>
      <c r="CF369" s="9"/>
      <c r="CG369" s="9"/>
      <c r="CH369" s="9"/>
      <c r="CI369" s="9"/>
      <c r="CJ369" s="9"/>
      <c r="CK369" s="9"/>
    </row>
    <row r="370" spans="1:96" s="15" customFormat="1" ht="17" x14ac:dyDescent="0.2">
      <c r="A370" s="6" t="s">
        <v>230</v>
      </c>
      <c r="B370" s="3" t="s">
        <v>3653</v>
      </c>
      <c r="C370" s="3" t="s">
        <v>3660</v>
      </c>
      <c r="D370" s="33" t="s">
        <v>3680</v>
      </c>
      <c r="E370" s="25">
        <v>196</v>
      </c>
      <c r="F370" s="57">
        <v>24</v>
      </c>
      <c r="G370" s="57">
        <v>20</v>
      </c>
      <c r="H370" s="57">
        <v>2.5</v>
      </c>
      <c r="I370" s="72">
        <v>0.20599999999999999</v>
      </c>
      <c r="J370" s="79">
        <f>(F370*G370*H370)/5000</f>
        <v>0.24</v>
      </c>
      <c r="K370" s="82">
        <f>MAX(I370,J370)</f>
        <v>0.24</v>
      </c>
      <c r="L370" s="83">
        <v>4.1500000000000004</v>
      </c>
      <c r="M370" s="90">
        <v>5.93</v>
      </c>
      <c r="N370" s="90">
        <v>16.190000000000001</v>
      </c>
      <c r="O370" s="90">
        <v>11.34</v>
      </c>
      <c r="P370" s="90">
        <v>13.05</v>
      </c>
      <c r="Q370" s="90">
        <v>16.54</v>
      </c>
      <c r="R370" s="9"/>
      <c r="S370" s="9"/>
      <c r="T370" s="9"/>
      <c r="U370" s="9"/>
      <c r="V370" s="9"/>
      <c r="W370" s="9"/>
      <c r="X370" s="9"/>
      <c r="Y370" s="9"/>
      <c r="Z370" s="9"/>
      <c r="AA370" s="9"/>
      <c r="AB370" s="9"/>
      <c r="AC370" s="9"/>
      <c r="AD370" s="9"/>
      <c r="AE370" s="9"/>
      <c r="AF370" s="9"/>
      <c r="AG370" s="9"/>
      <c r="AH370" s="9"/>
      <c r="AI370" s="9"/>
      <c r="AJ370" s="9"/>
      <c r="AK370" s="9"/>
      <c r="AL370" s="9"/>
      <c r="AM370" s="9"/>
      <c r="AN370" s="9"/>
      <c r="AO370" s="9"/>
      <c r="AP370" s="9"/>
      <c r="AQ370" s="9"/>
      <c r="AR370" s="9"/>
      <c r="AS370" s="9"/>
      <c r="AT370" s="9"/>
      <c r="AU370" s="9"/>
      <c r="AV370" s="9"/>
      <c r="AW370" s="9"/>
      <c r="AX370" s="9"/>
      <c r="AY370" s="9"/>
      <c r="AZ370" s="9"/>
      <c r="BA370" s="9"/>
      <c r="BB370" s="9"/>
      <c r="BC370" s="9"/>
      <c r="BD370" s="9"/>
      <c r="BE370" s="9"/>
      <c r="BF370" s="9"/>
      <c r="BG370" s="9"/>
      <c r="BH370" s="9"/>
      <c r="BI370" s="9"/>
      <c r="BJ370" s="9"/>
      <c r="BK370" s="9"/>
      <c r="BL370" s="9"/>
      <c r="BM370" s="9"/>
      <c r="BN370" s="9"/>
      <c r="BO370" s="9"/>
      <c r="BP370" s="9"/>
      <c r="BQ370" s="9"/>
      <c r="BR370" s="9"/>
      <c r="BS370" s="9"/>
      <c r="BT370" s="9"/>
      <c r="BU370" s="9"/>
      <c r="BV370" s="9"/>
      <c r="BW370" s="9"/>
      <c r="BX370" s="9"/>
      <c r="BY370" s="9"/>
      <c r="BZ370" s="9"/>
      <c r="CA370" s="9"/>
      <c r="CB370" s="9"/>
      <c r="CC370" s="9"/>
      <c r="CD370" s="9"/>
      <c r="CE370" s="9"/>
      <c r="CF370" s="9"/>
      <c r="CG370" s="9"/>
      <c r="CH370" s="9"/>
      <c r="CI370" s="9"/>
      <c r="CJ370" s="9"/>
      <c r="CK370" s="9"/>
      <c r="CL370" s="9"/>
      <c r="CM370" s="9"/>
      <c r="CN370" s="9"/>
      <c r="CO370" s="9"/>
      <c r="CP370" s="9"/>
      <c r="CQ370" s="9"/>
      <c r="CR370" s="9"/>
    </row>
    <row r="371" spans="1:96" s="15" customFormat="1" ht="17" x14ac:dyDescent="0.2">
      <c r="A371" s="6" t="s">
        <v>4</v>
      </c>
      <c r="B371" s="3" t="s">
        <v>3058</v>
      </c>
      <c r="C371" s="3" t="s">
        <v>3169</v>
      </c>
      <c r="D371" s="33" t="s">
        <v>3300</v>
      </c>
      <c r="E371" s="25">
        <v>240</v>
      </c>
      <c r="F371" s="59">
        <v>24.5</v>
      </c>
      <c r="G371" s="59">
        <v>11</v>
      </c>
      <c r="H371" s="59">
        <v>4</v>
      </c>
      <c r="I371" s="72">
        <v>0.25</v>
      </c>
      <c r="J371" s="79">
        <f>(F371*G371*H371)/5000</f>
        <v>0.21560000000000001</v>
      </c>
      <c r="K371" s="82">
        <f>MAX(I371,J371)</f>
        <v>0.25</v>
      </c>
      <c r="L371" s="83">
        <v>4.1500000000000004</v>
      </c>
      <c r="M371" s="90">
        <v>5.93</v>
      </c>
      <c r="N371" s="90">
        <v>16.190000000000001</v>
      </c>
      <c r="O371" s="90">
        <v>11.34</v>
      </c>
      <c r="P371" s="90">
        <v>13.05</v>
      </c>
      <c r="Q371" s="90">
        <v>16.54</v>
      </c>
      <c r="R371" s="9"/>
      <c r="S371" s="9"/>
      <c r="T371" s="9"/>
      <c r="U371" s="9"/>
      <c r="V371" s="9"/>
      <c r="W371" s="9"/>
      <c r="X371" s="9"/>
      <c r="Y371" s="9"/>
      <c r="Z371" s="9"/>
      <c r="AA371" s="9"/>
      <c r="AB371" s="9"/>
      <c r="AC371" s="9"/>
      <c r="AD371" s="9"/>
      <c r="AE371" s="9"/>
      <c r="AF371" s="9"/>
      <c r="AG371" s="9"/>
      <c r="AH371" s="9"/>
      <c r="AI371" s="9"/>
      <c r="AJ371" s="9"/>
      <c r="AK371" s="9"/>
      <c r="AL371" s="9"/>
      <c r="AM371" s="9"/>
      <c r="AN371" s="9"/>
      <c r="AO371" s="9"/>
      <c r="AP371" s="9"/>
      <c r="AQ371" s="9"/>
      <c r="AR371" s="9"/>
      <c r="AS371" s="9"/>
      <c r="AT371" s="9"/>
      <c r="AU371" s="9"/>
      <c r="AV371" s="9"/>
      <c r="AW371" s="9"/>
      <c r="AX371" s="9"/>
      <c r="AY371" s="9"/>
      <c r="AZ371" s="9"/>
      <c r="BA371" s="9"/>
      <c r="BB371" s="9"/>
      <c r="BC371" s="9"/>
      <c r="BD371" s="9"/>
      <c r="BE371" s="9"/>
      <c r="BF371" s="9"/>
      <c r="BG371" s="9"/>
      <c r="BH371" s="9"/>
      <c r="BI371" s="9"/>
      <c r="BJ371" s="9"/>
      <c r="BK371" s="9"/>
      <c r="BL371" s="9"/>
      <c r="BM371" s="9"/>
      <c r="BN371" s="9"/>
      <c r="BO371" s="9"/>
      <c r="BP371" s="9"/>
      <c r="BQ371" s="9"/>
      <c r="BR371" s="9"/>
      <c r="BS371" s="9"/>
      <c r="BT371" s="9"/>
      <c r="BU371" s="9"/>
      <c r="BV371" s="9"/>
      <c r="BW371" s="9"/>
      <c r="BX371" s="9"/>
      <c r="BY371" s="9"/>
      <c r="BZ371" s="9"/>
      <c r="CA371" s="9"/>
      <c r="CB371" s="9"/>
      <c r="CC371" s="9"/>
      <c r="CD371" s="9"/>
      <c r="CE371" s="9"/>
      <c r="CF371" s="9"/>
      <c r="CG371" s="9"/>
      <c r="CH371" s="9"/>
      <c r="CI371" s="9"/>
      <c r="CJ371" s="9"/>
      <c r="CK371" s="9"/>
      <c r="CL371" s="9"/>
      <c r="CM371" s="9"/>
      <c r="CN371" s="9"/>
      <c r="CO371" s="9"/>
      <c r="CP371" s="9"/>
      <c r="CQ371" s="9"/>
      <c r="CR371" s="9"/>
    </row>
    <row r="372" spans="1:96" s="15" customFormat="1" ht="17" x14ac:dyDescent="0.2">
      <c r="A372" s="6" t="s">
        <v>4</v>
      </c>
      <c r="B372" s="3" t="s">
        <v>3164</v>
      </c>
      <c r="C372" s="8" t="s">
        <v>3166</v>
      </c>
      <c r="D372" s="33"/>
      <c r="E372" s="25">
        <v>240</v>
      </c>
      <c r="F372" s="59">
        <v>24.5</v>
      </c>
      <c r="G372" s="59">
        <v>11</v>
      </c>
      <c r="H372" s="59">
        <v>4</v>
      </c>
      <c r="I372" s="72">
        <v>0.25</v>
      </c>
      <c r="J372" s="79">
        <f>(F372*G372*H372)/5000</f>
        <v>0.21560000000000001</v>
      </c>
      <c r="K372" s="82">
        <f>MAX(I372,J372)</f>
        <v>0.25</v>
      </c>
      <c r="L372" s="83">
        <v>4.1500000000000004</v>
      </c>
      <c r="M372" s="90">
        <v>5.93</v>
      </c>
      <c r="N372" s="90">
        <v>16.190000000000001</v>
      </c>
      <c r="O372" s="90">
        <v>11.34</v>
      </c>
      <c r="P372" s="90">
        <v>13.05</v>
      </c>
      <c r="Q372" s="90">
        <v>16.54</v>
      </c>
      <c r="R372" s="9"/>
      <c r="S372" s="9"/>
      <c r="T372" s="9"/>
      <c r="U372" s="9"/>
      <c r="V372" s="9"/>
      <c r="W372" s="9"/>
      <c r="X372" s="9"/>
      <c r="Y372" s="9"/>
      <c r="Z372" s="9"/>
      <c r="AA372" s="9"/>
      <c r="AB372" s="9"/>
      <c r="AC372" s="9"/>
      <c r="AD372" s="9"/>
      <c r="AE372" s="9"/>
      <c r="AF372" s="9"/>
      <c r="AG372" s="9"/>
      <c r="AH372" s="9"/>
      <c r="AI372" s="9"/>
      <c r="AJ372" s="9"/>
      <c r="AK372" s="9"/>
      <c r="AL372" s="9"/>
      <c r="AM372" s="9"/>
      <c r="AN372" s="9"/>
      <c r="AO372" s="9"/>
      <c r="AP372" s="9"/>
      <c r="AQ372" s="9"/>
      <c r="AR372" s="9"/>
      <c r="AS372" s="9"/>
      <c r="AT372" s="9"/>
      <c r="AU372" s="9"/>
      <c r="AV372" s="9"/>
      <c r="AW372" s="9"/>
      <c r="AX372" s="9"/>
      <c r="AY372" s="9"/>
      <c r="AZ372" s="9"/>
      <c r="BA372" s="9"/>
      <c r="BB372" s="9"/>
      <c r="BC372" s="9"/>
      <c r="BD372" s="9"/>
      <c r="BE372" s="9"/>
      <c r="BF372" s="9"/>
      <c r="BG372" s="9"/>
      <c r="BH372" s="9"/>
      <c r="BI372" s="9"/>
      <c r="BJ372" s="9"/>
      <c r="BK372" s="9"/>
      <c r="BL372" s="9"/>
      <c r="BM372" s="9"/>
      <c r="BN372" s="9"/>
      <c r="BO372" s="9"/>
      <c r="BP372" s="9"/>
      <c r="BQ372" s="9"/>
      <c r="BR372" s="9"/>
      <c r="BS372" s="9"/>
      <c r="BT372" s="9"/>
      <c r="BU372" s="9"/>
      <c r="BV372" s="9"/>
      <c r="BW372" s="9"/>
      <c r="BX372" s="9"/>
      <c r="BY372" s="9"/>
      <c r="BZ372" s="9"/>
      <c r="CA372" s="9"/>
      <c r="CB372" s="9"/>
      <c r="CC372" s="9"/>
      <c r="CD372" s="9"/>
      <c r="CE372" s="9"/>
      <c r="CF372" s="9"/>
      <c r="CG372" s="9"/>
      <c r="CH372" s="9"/>
      <c r="CI372" s="9"/>
      <c r="CJ372" s="9"/>
      <c r="CK372" s="9"/>
      <c r="CL372" s="9"/>
      <c r="CM372" s="9"/>
      <c r="CN372" s="9"/>
      <c r="CO372" s="9"/>
      <c r="CP372" s="9"/>
      <c r="CQ372" s="9"/>
      <c r="CR372" s="9"/>
    </row>
    <row r="373" spans="1:96" ht="17" x14ac:dyDescent="0.2">
      <c r="A373" s="6" t="s">
        <v>4</v>
      </c>
      <c r="B373" s="3" t="s">
        <v>3173</v>
      </c>
      <c r="C373" s="8" t="s">
        <v>3177</v>
      </c>
      <c r="D373" s="33"/>
      <c r="E373" s="25">
        <v>240</v>
      </c>
      <c r="F373" s="59">
        <v>24.5</v>
      </c>
      <c r="G373" s="59">
        <v>11</v>
      </c>
      <c r="H373" s="59">
        <v>4</v>
      </c>
      <c r="I373" s="72">
        <v>0.25</v>
      </c>
      <c r="J373" s="79">
        <f>(F373*G373*H373)/5000</f>
        <v>0.21560000000000001</v>
      </c>
      <c r="K373" s="82">
        <f>MAX(I373,J373)</f>
        <v>0.25</v>
      </c>
      <c r="L373" s="83">
        <v>4.1500000000000004</v>
      </c>
      <c r="M373" s="90">
        <v>5.93</v>
      </c>
      <c r="N373" s="90">
        <v>16.190000000000001</v>
      </c>
      <c r="O373" s="90">
        <v>11.34</v>
      </c>
      <c r="P373" s="90">
        <v>13.05</v>
      </c>
      <c r="Q373" s="90">
        <v>16.54</v>
      </c>
    </row>
    <row r="374" spans="1:96" ht="17" x14ac:dyDescent="0.2">
      <c r="A374" s="6" t="s">
        <v>644</v>
      </c>
      <c r="B374" s="3" t="s">
        <v>1691</v>
      </c>
      <c r="C374" s="3" t="s">
        <v>689</v>
      </c>
      <c r="D374" s="33" t="s">
        <v>2769</v>
      </c>
      <c r="E374" s="25">
        <v>172</v>
      </c>
      <c r="F374" s="57">
        <v>18.3</v>
      </c>
      <c r="G374" s="57">
        <v>11.8</v>
      </c>
      <c r="H374" s="57">
        <v>5.8</v>
      </c>
      <c r="I374" s="72">
        <v>0.18</v>
      </c>
      <c r="J374" s="79">
        <f>(F374*G374*H374)/5000</f>
        <v>0.25049040000000006</v>
      </c>
      <c r="K374" s="82">
        <f>MAX(I374,J374)</f>
        <v>0.25049040000000006</v>
      </c>
      <c r="L374" s="83">
        <v>4.1500000000000004</v>
      </c>
      <c r="M374" s="90">
        <v>5.93</v>
      </c>
      <c r="N374" s="90">
        <v>16.190000000000001</v>
      </c>
      <c r="O374" s="90">
        <v>11.34</v>
      </c>
      <c r="P374" s="90">
        <v>13.05</v>
      </c>
      <c r="Q374" s="90">
        <v>16.54</v>
      </c>
    </row>
    <row r="375" spans="1:96" ht="17" x14ac:dyDescent="0.2">
      <c r="A375" s="6" t="s">
        <v>644</v>
      </c>
      <c r="B375" s="3" t="s">
        <v>1694</v>
      </c>
      <c r="C375" s="3" t="s">
        <v>692</v>
      </c>
      <c r="D375" s="33" t="s">
        <v>2769</v>
      </c>
      <c r="E375" s="25">
        <v>179</v>
      </c>
      <c r="F375" s="57">
        <v>18.3</v>
      </c>
      <c r="G375" s="57">
        <v>11.8</v>
      </c>
      <c r="H375" s="57">
        <v>5.8</v>
      </c>
      <c r="I375" s="72">
        <v>0.185</v>
      </c>
      <c r="J375" s="79">
        <f>(F375*G375*H375)/5000</f>
        <v>0.25049040000000006</v>
      </c>
      <c r="K375" s="82">
        <f>MAX(I375,J375)</f>
        <v>0.25049040000000006</v>
      </c>
      <c r="L375" s="83">
        <v>4.1500000000000004</v>
      </c>
      <c r="M375" s="90">
        <v>5.93</v>
      </c>
      <c r="N375" s="90">
        <v>16.190000000000001</v>
      </c>
      <c r="O375" s="90">
        <v>11.34</v>
      </c>
      <c r="P375" s="90">
        <v>13.05</v>
      </c>
      <c r="Q375" s="90">
        <v>16.54</v>
      </c>
    </row>
    <row r="376" spans="1:96" ht="17" x14ac:dyDescent="0.2">
      <c r="A376" s="6" t="s">
        <v>644</v>
      </c>
      <c r="B376" s="3" t="s">
        <v>1699</v>
      </c>
      <c r="C376" s="3" t="s">
        <v>697</v>
      </c>
      <c r="D376" s="33" t="s">
        <v>2769</v>
      </c>
      <c r="E376" s="25">
        <v>172</v>
      </c>
      <c r="F376" s="57">
        <v>18.3</v>
      </c>
      <c r="G376" s="57">
        <v>11.8</v>
      </c>
      <c r="H376" s="57">
        <v>5.8</v>
      </c>
      <c r="I376" s="72">
        <v>0.18</v>
      </c>
      <c r="J376" s="79">
        <f>(F376*G376*H376)/5000</f>
        <v>0.25049040000000006</v>
      </c>
      <c r="K376" s="82">
        <f>MAX(I376,J376)</f>
        <v>0.25049040000000006</v>
      </c>
      <c r="L376" s="83">
        <v>4.1500000000000004</v>
      </c>
      <c r="M376" s="90">
        <v>5.93</v>
      </c>
      <c r="N376" s="90">
        <v>16.190000000000001</v>
      </c>
      <c r="O376" s="90">
        <v>11.34</v>
      </c>
      <c r="P376" s="90">
        <v>13.05</v>
      </c>
      <c r="Q376" s="90">
        <v>16.54</v>
      </c>
    </row>
    <row r="377" spans="1:96" ht="17" x14ac:dyDescent="0.2">
      <c r="A377" s="6" t="s">
        <v>644</v>
      </c>
      <c r="B377" s="3" t="s">
        <v>1702</v>
      </c>
      <c r="C377" s="3" t="s">
        <v>700</v>
      </c>
      <c r="D377" s="33" t="s">
        <v>2769</v>
      </c>
      <c r="E377" s="25">
        <v>179</v>
      </c>
      <c r="F377" s="57">
        <v>18.3</v>
      </c>
      <c r="G377" s="57">
        <v>11.8</v>
      </c>
      <c r="H377" s="57">
        <v>5.8</v>
      </c>
      <c r="I377" s="72">
        <v>0.185</v>
      </c>
      <c r="J377" s="79">
        <f>(F377*G377*H377)/5000</f>
        <v>0.25049040000000006</v>
      </c>
      <c r="K377" s="82">
        <f>MAX(I377,J377)</f>
        <v>0.25049040000000006</v>
      </c>
      <c r="L377" s="83">
        <v>4.1500000000000004</v>
      </c>
      <c r="M377" s="90">
        <v>5.93</v>
      </c>
      <c r="N377" s="90">
        <v>16.190000000000001</v>
      </c>
      <c r="O377" s="90">
        <v>11.34</v>
      </c>
      <c r="P377" s="90">
        <v>13.05</v>
      </c>
      <c r="Q377" s="90">
        <v>16.54</v>
      </c>
    </row>
    <row r="378" spans="1:96" ht="17" x14ac:dyDescent="0.2">
      <c r="A378" s="6" t="s">
        <v>644</v>
      </c>
      <c r="B378" s="3" t="s">
        <v>1703</v>
      </c>
      <c r="C378" s="3" t="s">
        <v>701</v>
      </c>
      <c r="D378" s="33" t="s">
        <v>2769</v>
      </c>
      <c r="E378" s="25">
        <v>172</v>
      </c>
      <c r="F378" s="57">
        <v>18.3</v>
      </c>
      <c r="G378" s="57">
        <v>11.8</v>
      </c>
      <c r="H378" s="57">
        <v>5.8</v>
      </c>
      <c r="I378" s="72">
        <v>0.18</v>
      </c>
      <c r="J378" s="79">
        <f>(F378*G378*H378)/5000</f>
        <v>0.25049040000000006</v>
      </c>
      <c r="K378" s="82">
        <f>MAX(I378,J378)</f>
        <v>0.25049040000000006</v>
      </c>
      <c r="L378" s="83">
        <v>4.1500000000000004</v>
      </c>
      <c r="M378" s="90">
        <v>5.93</v>
      </c>
      <c r="N378" s="90">
        <v>16.190000000000001</v>
      </c>
      <c r="O378" s="90">
        <v>11.34</v>
      </c>
      <c r="P378" s="90">
        <v>13.05</v>
      </c>
      <c r="Q378" s="90">
        <v>16.54</v>
      </c>
    </row>
    <row r="379" spans="1:96" ht="17" x14ac:dyDescent="0.2">
      <c r="A379" s="6" t="s">
        <v>644</v>
      </c>
      <c r="B379" s="3" t="s">
        <v>1706</v>
      </c>
      <c r="C379" s="3" t="s">
        <v>704</v>
      </c>
      <c r="D379" s="33" t="s">
        <v>2769</v>
      </c>
      <c r="E379" s="25">
        <v>179</v>
      </c>
      <c r="F379" s="57">
        <v>18.3</v>
      </c>
      <c r="G379" s="57">
        <v>11.8</v>
      </c>
      <c r="H379" s="57">
        <v>5.8</v>
      </c>
      <c r="I379" s="72">
        <v>0.185</v>
      </c>
      <c r="J379" s="79">
        <f>(F379*G379*H379)/5000</f>
        <v>0.25049040000000006</v>
      </c>
      <c r="K379" s="82">
        <f>MAX(I379,J379)</f>
        <v>0.25049040000000006</v>
      </c>
      <c r="L379" s="83">
        <v>4.1500000000000004</v>
      </c>
      <c r="M379" s="90">
        <v>5.93</v>
      </c>
      <c r="N379" s="90">
        <v>16.190000000000001</v>
      </c>
      <c r="O379" s="90">
        <v>11.34</v>
      </c>
      <c r="P379" s="90">
        <v>13.05</v>
      </c>
      <c r="Q379" s="90">
        <v>16.54</v>
      </c>
    </row>
    <row r="380" spans="1:96" ht="17" x14ac:dyDescent="0.2">
      <c r="A380" s="6" t="s">
        <v>644</v>
      </c>
      <c r="B380" s="3" t="s">
        <v>1707</v>
      </c>
      <c r="C380" s="3" t="s">
        <v>705</v>
      </c>
      <c r="D380" s="33" t="s">
        <v>2769</v>
      </c>
      <c r="E380" s="25">
        <v>172</v>
      </c>
      <c r="F380" s="57">
        <v>18.3</v>
      </c>
      <c r="G380" s="57">
        <v>11.8</v>
      </c>
      <c r="H380" s="57">
        <v>5.8</v>
      </c>
      <c r="I380" s="72">
        <v>0.18</v>
      </c>
      <c r="J380" s="79">
        <f>(F380*G380*H380)/5000</f>
        <v>0.25049040000000006</v>
      </c>
      <c r="K380" s="82">
        <f>MAX(I380,J380)</f>
        <v>0.25049040000000006</v>
      </c>
      <c r="L380" s="83">
        <v>4.1500000000000004</v>
      </c>
      <c r="M380" s="90">
        <v>5.93</v>
      </c>
      <c r="N380" s="90">
        <v>16.190000000000001</v>
      </c>
      <c r="O380" s="90">
        <v>11.34</v>
      </c>
      <c r="P380" s="90">
        <v>13.05</v>
      </c>
      <c r="Q380" s="90">
        <v>16.54</v>
      </c>
    </row>
    <row r="381" spans="1:96" ht="17" x14ac:dyDescent="0.2">
      <c r="A381" s="6" t="s">
        <v>644</v>
      </c>
      <c r="B381" s="3" t="s">
        <v>1710</v>
      </c>
      <c r="C381" s="3" t="s">
        <v>708</v>
      </c>
      <c r="D381" s="33" t="s">
        <v>2769</v>
      </c>
      <c r="E381" s="25">
        <v>172</v>
      </c>
      <c r="F381" s="57">
        <v>18.3</v>
      </c>
      <c r="G381" s="57">
        <v>11.8</v>
      </c>
      <c r="H381" s="57">
        <v>5.8</v>
      </c>
      <c r="I381" s="72">
        <v>0.18</v>
      </c>
      <c r="J381" s="79">
        <f>(F381*G381*H381)/5000</f>
        <v>0.25049040000000006</v>
      </c>
      <c r="K381" s="82">
        <f>MAX(I381,J381)</f>
        <v>0.25049040000000006</v>
      </c>
      <c r="L381" s="83">
        <v>4.1500000000000004</v>
      </c>
      <c r="M381" s="90">
        <v>5.93</v>
      </c>
      <c r="N381" s="90">
        <v>16.190000000000001</v>
      </c>
      <c r="O381" s="90">
        <v>11.34</v>
      </c>
      <c r="P381" s="90">
        <v>13.05</v>
      </c>
      <c r="Q381" s="90">
        <v>16.54</v>
      </c>
    </row>
    <row r="382" spans="1:96" ht="17" x14ac:dyDescent="0.2">
      <c r="A382" s="6" t="s">
        <v>644</v>
      </c>
      <c r="B382" s="3" t="s">
        <v>1713</v>
      </c>
      <c r="C382" s="3" t="s">
        <v>711</v>
      </c>
      <c r="D382" s="33" t="s">
        <v>2769</v>
      </c>
      <c r="E382" s="25">
        <v>179</v>
      </c>
      <c r="F382" s="57">
        <v>18.3</v>
      </c>
      <c r="G382" s="57">
        <v>11.8</v>
      </c>
      <c r="H382" s="57">
        <v>5.8</v>
      </c>
      <c r="I382" s="72">
        <v>0.185</v>
      </c>
      <c r="J382" s="79">
        <f>(F382*G382*H382)/5000</f>
        <v>0.25049040000000006</v>
      </c>
      <c r="K382" s="82">
        <f>MAX(I382,J382)</f>
        <v>0.25049040000000006</v>
      </c>
      <c r="L382" s="83">
        <v>4.1500000000000004</v>
      </c>
      <c r="M382" s="90">
        <v>5.93</v>
      </c>
      <c r="N382" s="90">
        <v>16.190000000000001</v>
      </c>
      <c r="O382" s="90">
        <v>11.34</v>
      </c>
      <c r="P382" s="90">
        <v>13.05</v>
      </c>
      <c r="Q382" s="90">
        <v>16.54</v>
      </c>
    </row>
    <row r="383" spans="1:96" ht="17" x14ac:dyDescent="0.2">
      <c r="A383" s="6" t="s">
        <v>467</v>
      </c>
      <c r="B383" s="3" t="s">
        <v>4194</v>
      </c>
      <c r="C383" s="3" t="s">
        <v>4197</v>
      </c>
      <c r="D383" s="33" t="s">
        <v>4201</v>
      </c>
      <c r="E383" s="25">
        <v>141</v>
      </c>
      <c r="F383" s="57">
        <v>21</v>
      </c>
      <c r="G383" s="57">
        <v>20</v>
      </c>
      <c r="H383" s="57">
        <v>3</v>
      </c>
      <c r="I383" s="72">
        <v>0.14599999999999999</v>
      </c>
      <c r="J383" s="79">
        <f>(F383*G383*H383)/5000</f>
        <v>0.252</v>
      </c>
      <c r="K383" s="82">
        <f>MAX(I383,J383)</f>
        <v>0.252</v>
      </c>
      <c r="L383" s="83">
        <v>4.1500000000000004</v>
      </c>
      <c r="M383" s="90">
        <v>5.93</v>
      </c>
      <c r="N383" s="90">
        <v>16.190000000000001</v>
      </c>
      <c r="O383" s="90">
        <v>11.34</v>
      </c>
      <c r="P383" s="90">
        <v>13.05</v>
      </c>
      <c r="Q383" s="90">
        <v>16.54</v>
      </c>
    </row>
    <row r="384" spans="1:96" ht="17" x14ac:dyDescent="0.2">
      <c r="A384" s="6" t="s">
        <v>467</v>
      </c>
      <c r="B384" s="3" t="s">
        <v>4195</v>
      </c>
      <c r="C384" s="3" t="s">
        <v>4198</v>
      </c>
      <c r="D384" s="33" t="s">
        <v>4201</v>
      </c>
      <c r="E384" s="25">
        <v>146</v>
      </c>
      <c r="F384" s="57">
        <v>21</v>
      </c>
      <c r="G384" s="57">
        <v>20</v>
      </c>
      <c r="H384" s="57">
        <v>3</v>
      </c>
      <c r="I384" s="72">
        <v>0.15</v>
      </c>
      <c r="J384" s="79">
        <f>(F384*G384*H384)/5000</f>
        <v>0.252</v>
      </c>
      <c r="K384" s="82">
        <f>MAX(I384,J384)</f>
        <v>0.252</v>
      </c>
      <c r="L384" s="83">
        <v>4.1500000000000004</v>
      </c>
      <c r="M384" s="90">
        <v>5.93</v>
      </c>
      <c r="N384" s="90">
        <v>16.190000000000001</v>
      </c>
      <c r="O384" s="90">
        <v>11.34</v>
      </c>
      <c r="P384" s="90">
        <v>13.05</v>
      </c>
      <c r="Q384" s="90">
        <v>16.54</v>
      </c>
    </row>
    <row r="385" spans="1:96" ht="17" x14ac:dyDescent="0.2">
      <c r="A385" s="45" t="s">
        <v>251</v>
      </c>
      <c r="B385" s="3" t="s">
        <v>4225</v>
      </c>
      <c r="C385" s="3" t="s">
        <v>4231</v>
      </c>
      <c r="D385" s="33"/>
      <c r="E385" s="25">
        <v>145</v>
      </c>
      <c r="F385" s="57">
        <v>29</v>
      </c>
      <c r="G385" s="57">
        <v>20</v>
      </c>
      <c r="H385" s="57">
        <v>2.2000000000000002</v>
      </c>
      <c r="I385" s="72">
        <v>0.155</v>
      </c>
      <c r="J385" s="79">
        <f>(F385*G385*H385)/5000</f>
        <v>0.25519999999999998</v>
      </c>
      <c r="K385" s="82">
        <f>MAX(I385,J385)</f>
        <v>0.25519999999999998</v>
      </c>
      <c r="L385" s="83">
        <v>4.1500000000000004</v>
      </c>
      <c r="M385" s="90">
        <v>5.93</v>
      </c>
      <c r="N385" s="90">
        <v>16.190000000000001</v>
      </c>
      <c r="O385" s="90">
        <v>11.34</v>
      </c>
      <c r="P385" s="90">
        <v>13.05</v>
      </c>
      <c r="Q385" s="90">
        <v>16.54</v>
      </c>
      <c r="CL385" s="15"/>
      <c r="CM385" s="15"/>
      <c r="CN385" s="15"/>
      <c r="CO385" s="15"/>
      <c r="CP385" s="15"/>
      <c r="CQ385" s="15"/>
      <c r="CR385" s="15"/>
    </row>
    <row r="386" spans="1:96" ht="17" x14ac:dyDescent="0.2">
      <c r="A386" s="45" t="s">
        <v>251</v>
      </c>
      <c r="B386" s="3" t="s">
        <v>4226</v>
      </c>
      <c r="C386" s="3" t="s">
        <v>4232</v>
      </c>
      <c r="D386" s="33"/>
      <c r="E386" s="25">
        <v>147</v>
      </c>
      <c r="F386" s="57">
        <v>29</v>
      </c>
      <c r="G386" s="57">
        <v>20</v>
      </c>
      <c r="H386" s="57">
        <v>2.2000000000000002</v>
      </c>
      <c r="I386" s="72">
        <v>0.157</v>
      </c>
      <c r="J386" s="79">
        <f>(F386*G386*H386)/5000</f>
        <v>0.25519999999999998</v>
      </c>
      <c r="K386" s="82">
        <f>MAX(I386,J386)</f>
        <v>0.25519999999999998</v>
      </c>
      <c r="L386" s="83">
        <v>4.1500000000000004</v>
      </c>
      <c r="M386" s="90">
        <v>5.93</v>
      </c>
      <c r="N386" s="90">
        <v>16.190000000000001</v>
      </c>
      <c r="O386" s="90">
        <v>11.34</v>
      </c>
      <c r="P386" s="90">
        <v>13.05</v>
      </c>
      <c r="Q386" s="90">
        <v>16.54</v>
      </c>
      <c r="CL386" s="15"/>
      <c r="CM386" s="15"/>
      <c r="CN386" s="15"/>
      <c r="CO386" s="15"/>
      <c r="CP386" s="15"/>
      <c r="CQ386" s="15"/>
      <c r="CR386" s="15"/>
    </row>
    <row r="387" spans="1:96" ht="17" x14ac:dyDescent="0.2">
      <c r="A387" s="45" t="s">
        <v>251</v>
      </c>
      <c r="B387" s="3" t="s">
        <v>4227</v>
      </c>
      <c r="C387" s="3" t="s">
        <v>4233</v>
      </c>
      <c r="D387" s="33"/>
      <c r="E387" s="25">
        <v>155</v>
      </c>
      <c r="F387" s="57">
        <v>29</v>
      </c>
      <c r="G387" s="57">
        <v>20</v>
      </c>
      <c r="H387" s="57">
        <v>2.2000000000000002</v>
      </c>
      <c r="I387" s="72">
        <v>0.16500000000000001</v>
      </c>
      <c r="J387" s="79">
        <f>(F387*G387*H387)/5000</f>
        <v>0.25519999999999998</v>
      </c>
      <c r="K387" s="82">
        <f>MAX(I387,J387)</f>
        <v>0.25519999999999998</v>
      </c>
      <c r="L387" s="83">
        <v>4.1500000000000004</v>
      </c>
      <c r="M387" s="90">
        <v>5.93</v>
      </c>
      <c r="N387" s="90">
        <v>16.190000000000001</v>
      </c>
      <c r="O387" s="90">
        <v>11.34</v>
      </c>
      <c r="P387" s="90">
        <v>13.05</v>
      </c>
      <c r="Q387" s="90">
        <v>16.54</v>
      </c>
      <c r="CL387" s="15"/>
      <c r="CM387" s="15"/>
      <c r="CN387" s="15"/>
      <c r="CO387" s="15"/>
      <c r="CP387" s="15"/>
      <c r="CQ387" s="15"/>
      <c r="CR387" s="15"/>
    </row>
    <row r="388" spans="1:96" ht="17" x14ac:dyDescent="0.2">
      <c r="A388" s="45" t="s">
        <v>251</v>
      </c>
      <c r="B388" s="3" t="s">
        <v>4228</v>
      </c>
      <c r="C388" s="3" t="s">
        <v>4234</v>
      </c>
      <c r="D388" s="33"/>
      <c r="E388" s="25">
        <v>160</v>
      </c>
      <c r="F388" s="57">
        <v>29</v>
      </c>
      <c r="G388" s="57">
        <v>20</v>
      </c>
      <c r="H388" s="57">
        <v>2.2000000000000002</v>
      </c>
      <c r="I388" s="72">
        <v>0.17</v>
      </c>
      <c r="J388" s="79">
        <f>(F388*G388*H388)/5000</f>
        <v>0.25519999999999998</v>
      </c>
      <c r="K388" s="82">
        <f>MAX(I388,J388)</f>
        <v>0.25519999999999998</v>
      </c>
      <c r="L388" s="83">
        <v>4.1500000000000004</v>
      </c>
      <c r="M388" s="90">
        <v>5.93</v>
      </c>
      <c r="N388" s="90">
        <v>16.190000000000001</v>
      </c>
      <c r="O388" s="90">
        <v>11.34</v>
      </c>
      <c r="P388" s="90">
        <v>13.05</v>
      </c>
      <c r="Q388" s="90">
        <v>16.54</v>
      </c>
      <c r="CL388" s="15"/>
      <c r="CM388" s="15"/>
      <c r="CN388" s="15"/>
      <c r="CO388" s="15"/>
      <c r="CP388" s="15"/>
      <c r="CQ388" s="15"/>
      <c r="CR388" s="15"/>
    </row>
    <row r="389" spans="1:96" ht="17" x14ac:dyDescent="0.2">
      <c r="A389" s="6" t="s">
        <v>467</v>
      </c>
      <c r="B389" s="3" t="s">
        <v>4030</v>
      </c>
      <c r="C389" s="3" t="s">
        <v>4032</v>
      </c>
      <c r="D389" s="33" t="s">
        <v>4035</v>
      </c>
      <c r="E389" s="25">
        <v>142</v>
      </c>
      <c r="F389" s="57">
        <v>20</v>
      </c>
      <c r="G389" s="57">
        <v>20</v>
      </c>
      <c r="H389" s="57">
        <v>3.2</v>
      </c>
      <c r="I389" s="72">
        <v>0.14599999999999999</v>
      </c>
      <c r="J389" s="79">
        <f>(F389*G389*H389)/5000</f>
        <v>0.25600000000000001</v>
      </c>
      <c r="K389" s="82">
        <f>MAX(I389,J389)</f>
        <v>0.25600000000000001</v>
      </c>
      <c r="L389" s="83">
        <v>4.1500000000000004</v>
      </c>
      <c r="M389" s="90">
        <v>5.93</v>
      </c>
      <c r="N389" s="90">
        <v>16.190000000000001</v>
      </c>
      <c r="O389" s="90">
        <v>11.34</v>
      </c>
      <c r="P389" s="90">
        <v>13.05</v>
      </c>
      <c r="Q389" s="90">
        <v>16.54</v>
      </c>
    </row>
    <row r="390" spans="1:96" ht="17" x14ac:dyDescent="0.2">
      <c r="A390" s="6" t="s">
        <v>467</v>
      </c>
      <c r="B390" s="3" t="s">
        <v>1472</v>
      </c>
      <c r="C390" s="3" t="s">
        <v>481</v>
      </c>
      <c r="D390" s="33" t="s">
        <v>3535</v>
      </c>
      <c r="E390" s="25">
        <v>130</v>
      </c>
      <c r="F390" s="57">
        <v>20</v>
      </c>
      <c r="G390" s="57">
        <v>23</v>
      </c>
      <c r="H390" s="57">
        <v>2.8</v>
      </c>
      <c r="I390" s="72">
        <v>0.13800000000000001</v>
      </c>
      <c r="J390" s="79">
        <f>(F390*G390*H390)/5000</f>
        <v>0.2576</v>
      </c>
      <c r="K390" s="82">
        <f>MAX(I390,J390)</f>
        <v>0.2576</v>
      </c>
      <c r="L390" s="83">
        <v>4.1500000000000004</v>
      </c>
      <c r="M390" s="90">
        <v>5.93</v>
      </c>
      <c r="N390" s="90">
        <v>16.190000000000001</v>
      </c>
      <c r="O390" s="90">
        <v>11.34</v>
      </c>
      <c r="P390" s="90">
        <v>13.05</v>
      </c>
      <c r="Q390" s="90">
        <v>16.54</v>
      </c>
    </row>
    <row r="391" spans="1:96" ht="17" x14ac:dyDescent="0.2">
      <c r="A391" s="6" t="s">
        <v>352</v>
      </c>
      <c r="B391" s="3" t="s">
        <v>1355</v>
      </c>
      <c r="C391" s="3" t="s">
        <v>374</v>
      </c>
      <c r="D391" s="33" t="s">
        <v>3997</v>
      </c>
      <c r="E391" s="25">
        <v>248</v>
      </c>
      <c r="F391" s="57">
        <v>20</v>
      </c>
      <c r="G391" s="57">
        <v>12</v>
      </c>
      <c r="H391" s="57">
        <v>4.8</v>
      </c>
      <c r="I391" s="72">
        <v>0.25800000000000001</v>
      </c>
      <c r="J391" s="79">
        <f>(F391*G391*H391)/5000</f>
        <v>0.23039999999999999</v>
      </c>
      <c r="K391" s="82">
        <f>MAX(I391,J391)</f>
        <v>0.25800000000000001</v>
      </c>
      <c r="L391" s="83">
        <v>4.1500000000000004</v>
      </c>
      <c r="M391" s="90">
        <v>5.93</v>
      </c>
      <c r="N391" s="90">
        <v>16.190000000000001</v>
      </c>
      <c r="O391" s="90">
        <v>11.34</v>
      </c>
      <c r="P391" s="90">
        <v>13.05</v>
      </c>
      <c r="Q391" s="90">
        <v>16.54</v>
      </c>
    </row>
    <row r="392" spans="1:96" ht="17" x14ac:dyDescent="0.2">
      <c r="A392" s="6" t="s">
        <v>644</v>
      </c>
      <c r="B392" s="3" t="s">
        <v>1695</v>
      </c>
      <c r="C392" s="3" t="s">
        <v>693</v>
      </c>
      <c r="D392" s="33" t="s">
        <v>2769</v>
      </c>
      <c r="E392" s="25">
        <v>172</v>
      </c>
      <c r="F392" s="57">
        <v>22</v>
      </c>
      <c r="G392" s="57">
        <v>20</v>
      </c>
      <c r="H392" s="57">
        <v>3</v>
      </c>
      <c r="I392" s="72">
        <v>0.18</v>
      </c>
      <c r="J392" s="79">
        <f>(F392*G392*H392)/5000</f>
        <v>0.26400000000000001</v>
      </c>
      <c r="K392" s="82">
        <f>MAX(I392,J392)</f>
        <v>0.26400000000000001</v>
      </c>
      <c r="L392" s="83">
        <v>4.1500000000000004</v>
      </c>
      <c r="M392" s="90">
        <v>5.93</v>
      </c>
      <c r="N392" s="90">
        <v>16.190000000000001</v>
      </c>
      <c r="O392" s="90">
        <v>11.34</v>
      </c>
      <c r="P392" s="90">
        <v>13.05</v>
      </c>
      <c r="Q392" s="90">
        <v>16.54</v>
      </c>
    </row>
    <row r="393" spans="1:96" ht="17" x14ac:dyDescent="0.2">
      <c r="A393" s="6" t="s">
        <v>467</v>
      </c>
      <c r="B393" s="3" t="s">
        <v>4191</v>
      </c>
      <c r="C393" s="3" t="s">
        <v>4192</v>
      </c>
      <c r="D393" s="33" t="s">
        <v>4199</v>
      </c>
      <c r="E393" s="25">
        <v>131</v>
      </c>
      <c r="F393" s="57">
        <v>20</v>
      </c>
      <c r="G393" s="57">
        <v>20</v>
      </c>
      <c r="H393" s="57">
        <v>3.3</v>
      </c>
      <c r="I393" s="72">
        <v>0.13600000000000001</v>
      </c>
      <c r="J393" s="79">
        <f>(F393*G393*H393)/5000</f>
        <v>0.26400000000000001</v>
      </c>
      <c r="K393" s="82">
        <f>MAX(I393,J393)</f>
        <v>0.26400000000000001</v>
      </c>
      <c r="L393" s="83">
        <v>4.1500000000000004</v>
      </c>
      <c r="M393" s="90">
        <v>5.93</v>
      </c>
      <c r="N393" s="90">
        <v>16.190000000000001</v>
      </c>
      <c r="O393" s="90">
        <v>11.34</v>
      </c>
      <c r="P393" s="90">
        <v>13.05</v>
      </c>
      <c r="Q393" s="90">
        <v>16.54</v>
      </c>
    </row>
    <row r="394" spans="1:96" ht="17" x14ac:dyDescent="0.2">
      <c r="A394" s="6" t="s">
        <v>352</v>
      </c>
      <c r="B394" s="3" t="s">
        <v>1354</v>
      </c>
      <c r="C394" s="3" t="s">
        <v>373</v>
      </c>
      <c r="D394" s="33" t="s">
        <v>3996</v>
      </c>
      <c r="E394" s="25">
        <v>253</v>
      </c>
      <c r="F394" s="57">
        <v>19.8</v>
      </c>
      <c r="G394" s="57">
        <v>12</v>
      </c>
      <c r="H394" s="57">
        <v>4.8</v>
      </c>
      <c r="I394" s="72">
        <v>0.26400000000000001</v>
      </c>
      <c r="J394" s="79">
        <f>(F394*G394*H394)/5000</f>
        <v>0.22809599999999999</v>
      </c>
      <c r="K394" s="82">
        <f>MAX(I394,J394)</f>
        <v>0.26400000000000001</v>
      </c>
      <c r="L394" s="83">
        <v>4.1500000000000004</v>
      </c>
      <c r="M394" s="90">
        <v>5.93</v>
      </c>
      <c r="N394" s="90">
        <v>16.190000000000001</v>
      </c>
      <c r="O394" s="90">
        <v>11.34</v>
      </c>
      <c r="P394" s="90">
        <v>13.05</v>
      </c>
      <c r="Q394" s="90">
        <v>16.54</v>
      </c>
    </row>
    <row r="395" spans="1:96" ht="17" x14ac:dyDescent="0.2">
      <c r="A395" s="45" t="s">
        <v>644</v>
      </c>
      <c r="B395" s="48" t="s">
        <v>5182</v>
      </c>
      <c r="C395" s="48" t="s">
        <v>5202</v>
      </c>
      <c r="D395" s="49" t="s">
        <v>5226</v>
      </c>
      <c r="E395" s="48">
        <v>102</v>
      </c>
      <c r="F395" s="58">
        <v>24</v>
      </c>
      <c r="G395" s="58">
        <v>20</v>
      </c>
      <c r="H395" s="58">
        <v>2.8</v>
      </c>
      <c r="I395" s="72">
        <v>0.112</v>
      </c>
      <c r="J395" s="79">
        <f>(F395*G395*H395)/5000</f>
        <v>0.26879999999999998</v>
      </c>
      <c r="K395" s="82">
        <f>MAX(I395,J395)</f>
        <v>0.26879999999999998</v>
      </c>
      <c r="L395" s="83">
        <v>4.1500000000000004</v>
      </c>
      <c r="M395" s="90">
        <v>5.93</v>
      </c>
      <c r="N395" s="90">
        <v>16.190000000000001</v>
      </c>
      <c r="O395" s="90">
        <v>11.34</v>
      </c>
      <c r="P395" s="90">
        <v>13.05</v>
      </c>
      <c r="Q395" s="90">
        <v>16.54</v>
      </c>
    </row>
    <row r="396" spans="1:96" ht="17" x14ac:dyDescent="0.2">
      <c r="A396" s="45" t="s">
        <v>644</v>
      </c>
      <c r="B396" s="48" t="s">
        <v>5183</v>
      </c>
      <c r="C396" s="48" t="s">
        <v>5203</v>
      </c>
      <c r="D396" s="49" t="s">
        <v>5226</v>
      </c>
      <c r="E396" s="48">
        <v>105</v>
      </c>
      <c r="F396" s="58">
        <v>24</v>
      </c>
      <c r="G396" s="58">
        <v>20</v>
      </c>
      <c r="H396" s="58">
        <v>2.8</v>
      </c>
      <c r="I396" s="72">
        <v>0.115</v>
      </c>
      <c r="J396" s="79">
        <f>(F396*G396*H396)/5000</f>
        <v>0.26879999999999998</v>
      </c>
      <c r="K396" s="82">
        <f>MAX(I396,J396)</f>
        <v>0.26879999999999998</v>
      </c>
      <c r="L396" s="83">
        <v>4.1500000000000004</v>
      </c>
      <c r="M396" s="90">
        <v>5.93</v>
      </c>
      <c r="N396" s="90">
        <v>16.190000000000001</v>
      </c>
      <c r="O396" s="90">
        <v>11.34</v>
      </c>
      <c r="P396" s="90">
        <v>13.05</v>
      </c>
      <c r="Q396" s="90">
        <v>16.54</v>
      </c>
    </row>
    <row r="397" spans="1:96" ht="17" x14ac:dyDescent="0.2">
      <c r="A397" s="45" t="s">
        <v>644</v>
      </c>
      <c r="B397" s="48" t="s">
        <v>5184</v>
      </c>
      <c r="C397" s="48" t="s">
        <v>5204</v>
      </c>
      <c r="D397" s="49" t="s">
        <v>5226</v>
      </c>
      <c r="E397" s="48">
        <v>120</v>
      </c>
      <c r="F397" s="58">
        <v>24</v>
      </c>
      <c r="G397" s="58">
        <v>20</v>
      </c>
      <c r="H397" s="58">
        <v>2.8</v>
      </c>
      <c r="I397" s="72">
        <v>0.13</v>
      </c>
      <c r="J397" s="79">
        <f>(F397*G397*H397)/5000</f>
        <v>0.26879999999999998</v>
      </c>
      <c r="K397" s="82">
        <f>MAX(I397,J397)</f>
        <v>0.26879999999999998</v>
      </c>
      <c r="L397" s="83">
        <v>4.1500000000000004</v>
      </c>
      <c r="M397" s="90">
        <v>5.93</v>
      </c>
      <c r="N397" s="90">
        <v>16.190000000000001</v>
      </c>
      <c r="O397" s="90">
        <v>11.34</v>
      </c>
      <c r="P397" s="90">
        <v>13.05</v>
      </c>
      <c r="Q397" s="90">
        <v>16.54</v>
      </c>
    </row>
    <row r="398" spans="1:96" ht="17" x14ac:dyDescent="0.2">
      <c r="A398" s="45" t="s">
        <v>644</v>
      </c>
      <c r="B398" s="48" t="s">
        <v>5186</v>
      </c>
      <c r="C398" s="48" t="s">
        <v>5206</v>
      </c>
      <c r="D398" s="49" t="s">
        <v>5226</v>
      </c>
      <c r="E398" s="48">
        <v>102</v>
      </c>
      <c r="F398" s="58">
        <v>24</v>
      </c>
      <c r="G398" s="58">
        <v>20</v>
      </c>
      <c r="H398" s="58">
        <v>2.8</v>
      </c>
      <c r="I398" s="72">
        <v>0.112</v>
      </c>
      <c r="J398" s="79">
        <f>(F398*G398*H398)/5000</f>
        <v>0.26879999999999998</v>
      </c>
      <c r="K398" s="82">
        <f>MAX(I398,J398)</f>
        <v>0.26879999999999998</v>
      </c>
      <c r="L398" s="83">
        <v>4.1500000000000004</v>
      </c>
      <c r="M398" s="90">
        <v>5.93</v>
      </c>
      <c r="N398" s="90">
        <v>16.190000000000001</v>
      </c>
      <c r="O398" s="90">
        <v>11.34</v>
      </c>
      <c r="P398" s="90">
        <v>13.05</v>
      </c>
      <c r="Q398" s="90">
        <v>16.54</v>
      </c>
    </row>
    <row r="399" spans="1:96" ht="17" x14ac:dyDescent="0.2">
      <c r="A399" s="45" t="s">
        <v>644</v>
      </c>
      <c r="B399" s="48" t="s">
        <v>5187</v>
      </c>
      <c r="C399" s="48" t="s">
        <v>5207</v>
      </c>
      <c r="D399" s="49" t="s">
        <v>5226</v>
      </c>
      <c r="E399" s="48">
        <v>105</v>
      </c>
      <c r="F399" s="58">
        <v>24</v>
      </c>
      <c r="G399" s="58">
        <v>20</v>
      </c>
      <c r="H399" s="58">
        <v>2.8</v>
      </c>
      <c r="I399" s="72">
        <v>0.115</v>
      </c>
      <c r="J399" s="79">
        <f>(F399*G399*H399)/5000</f>
        <v>0.26879999999999998</v>
      </c>
      <c r="K399" s="82">
        <f>MAX(I399,J399)</f>
        <v>0.26879999999999998</v>
      </c>
      <c r="L399" s="83">
        <v>4.1500000000000004</v>
      </c>
      <c r="M399" s="90">
        <v>5.93</v>
      </c>
      <c r="N399" s="90">
        <v>16.190000000000001</v>
      </c>
      <c r="O399" s="90">
        <v>11.34</v>
      </c>
      <c r="P399" s="90">
        <v>13.05</v>
      </c>
      <c r="Q399" s="90">
        <v>16.54</v>
      </c>
    </row>
    <row r="400" spans="1:96" ht="17" x14ac:dyDescent="0.2">
      <c r="A400" s="45" t="s">
        <v>644</v>
      </c>
      <c r="B400" s="48" t="s">
        <v>5188</v>
      </c>
      <c r="C400" s="48" t="s">
        <v>5208</v>
      </c>
      <c r="D400" s="49" t="s">
        <v>5226</v>
      </c>
      <c r="E400" s="48">
        <v>120</v>
      </c>
      <c r="F400" s="58">
        <v>24</v>
      </c>
      <c r="G400" s="58">
        <v>20</v>
      </c>
      <c r="H400" s="58">
        <v>2.8</v>
      </c>
      <c r="I400" s="72">
        <v>0.13</v>
      </c>
      <c r="J400" s="79">
        <f>(F400*G400*H400)/5000</f>
        <v>0.26879999999999998</v>
      </c>
      <c r="K400" s="82">
        <f>MAX(I400,J400)</f>
        <v>0.26879999999999998</v>
      </c>
      <c r="L400" s="83">
        <v>4.1500000000000004</v>
      </c>
      <c r="M400" s="90">
        <v>5.93</v>
      </c>
      <c r="N400" s="90">
        <v>16.190000000000001</v>
      </c>
      <c r="O400" s="90">
        <v>11.34</v>
      </c>
      <c r="P400" s="90">
        <v>13.05</v>
      </c>
      <c r="Q400" s="90">
        <v>16.54</v>
      </c>
    </row>
    <row r="401" spans="1:17" ht="17" x14ac:dyDescent="0.2">
      <c r="A401" s="45" t="s">
        <v>644</v>
      </c>
      <c r="B401" s="48" t="s">
        <v>5190</v>
      </c>
      <c r="C401" s="48" t="s">
        <v>5210</v>
      </c>
      <c r="D401" s="49" t="s">
        <v>5226</v>
      </c>
      <c r="E401" s="48">
        <v>102</v>
      </c>
      <c r="F401" s="58">
        <v>24</v>
      </c>
      <c r="G401" s="58">
        <v>20</v>
      </c>
      <c r="H401" s="58">
        <v>2.8</v>
      </c>
      <c r="I401" s="72">
        <v>0.112</v>
      </c>
      <c r="J401" s="79">
        <f>(F401*G401*H401)/5000</f>
        <v>0.26879999999999998</v>
      </c>
      <c r="K401" s="82">
        <f>MAX(I401,J401)</f>
        <v>0.26879999999999998</v>
      </c>
      <c r="L401" s="83">
        <v>4.1500000000000004</v>
      </c>
      <c r="M401" s="90">
        <v>5.93</v>
      </c>
      <c r="N401" s="90">
        <v>16.190000000000001</v>
      </c>
      <c r="O401" s="90">
        <v>11.34</v>
      </c>
      <c r="P401" s="90">
        <v>13.05</v>
      </c>
      <c r="Q401" s="90">
        <v>16.54</v>
      </c>
    </row>
    <row r="402" spans="1:17" ht="17" x14ac:dyDescent="0.2">
      <c r="A402" s="45" t="s">
        <v>644</v>
      </c>
      <c r="B402" s="48" t="s">
        <v>5191</v>
      </c>
      <c r="C402" s="48" t="s">
        <v>5211</v>
      </c>
      <c r="D402" s="49" t="s">
        <v>5226</v>
      </c>
      <c r="E402" s="48">
        <v>105</v>
      </c>
      <c r="F402" s="58">
        <v>24</v>
      </c>
      <c r="G402" s="58">
        <v>20</v>
      </c>
      <c r="H402" s="58">
        <v>2.8</v>
      </c>
      <c r="I402" s="72">
        <v>0.115</v>
      </c>
      <c r="J402" s="79">
        <f>(F402*G402*H402)/5000</f>
        <v>0.26879999999999998</v>
      </c>
      <c r="K402" s="82">
        <f>MAX(I402,J402)</f>
        <v>0.26879999999999998</v>
      </c>
      <c r="L402" s="83">
        <v>4.1500000000000004</v>
      </c>
      <c r="M402" s="90">
        <v>5.93</v>
      </c>
      <c r="N402" s="90">
        <v>16.190000000000001</v>
      </c>
      <c r="O402" s="90">
        <v>11.34</v>
      </c>
      <c r="P402" s="90">
        <v>13.05</v>
      </c>
      <c r="Q402" s="90">
        <v>16.54</v>
      </c>
    </row>
    <row r="403" spans="1:17" ht="17" x14ac:dyDescent="0.2">
      <c r="A403" s="45" t="s">
        <v>644</v>
      </c>
      <c r="B403" s="48" t="s">
        <v>5192</v>
      </c>
      <c r="C403" s="48" t="s">
        <v>5212</v>
      </c>
      <c r="D403" s="49" t="s">
        <v>5226</v>
      </c>
      <c r="E403" s="48">
        <v>120</v>
      </c>
      <c r="F403" s="58">
        <v>24</v>
      </c>
      <c r="G403" s="58">
        <v>20</v>
      </c>
      <c r="H403" s="58">
        <v>2.8</v>
      </c>
      <c r="I403" s="72">
        <v>0.13</v>
      </c>
      <c r="J403" s="79">
        <f>(F403*G403*H403)/5000</f>
        <v>0.26879999999999998</v>
      </c>
      <c r="K403" s="82">
        <f>MAX(I403,J403)</f>
        <v>0.26879999999999998</v>
      </c>
      <c r="L403" s="83">
        <v>4.1500000000000004</v>
      </c>
      <c r="M403" s="90">
        <v>5.93</v>
      </c>
      <c r="N403" s="90">
        <v>16.190000000000001</v>
      </c>
      <c r="O403" s="90">
        <v>11.34</v>
      </c>
      <c r="P403" s="90">
        <v>13.05</v>
      </c>
      <c r="Q403" s="90">
        <v>16.54</v>
      </c>
    </row>
    <row r="404" spans="1:17" ht="17" x14ac:dyDescent="0.2">
      <c r="A404" s="45" t="s">
        <v>644</v>
      </c>
      <c r="B404" s="48" t="s">
        <v>5194</v>
      </c>
      <c r="C404" s="48" t="s">
        <v>5214</v>
      </c>
      <c r="D404" s="49" t="s">
        <v>5226</v>
      </c>
      <c r="E404" s="48">
        <v>102</v>
      </c>
      <c r="F404" s="58">
        <v>24</v>
      </c>
      <c r="G404" s="58">
        <v>20</v>
      </c>
      <c r="H404" s="58">
        <v>2.8</v>
      </c>
      <c r="I404" s="72">
        <v>0.112</v>
      </c>
      <c r="J404" s="79">
        <f>(F404*G404*H404)/5000</f>
        <v>0.26879999999999998</v>
      </c>
      <c r="K404" s="82">
        <f>MAX(I404,J404)</f>
        <v>0.26879999999999998</v>
      </c>
      <c r="L404" s="83">
        <v>4.1500000000000004</v>
      </c>
      <c r="M404" s="90">
        <v>5.93</v>
      </c>
      <c r="N404" s="90">
        <v>16.190000000000001</v>
      </c>
      <c r="O404" s="90">
        <v>11.34</v>
      </c>
      <c r="P404" s="90">
        <v>13.05</v>
      </c>
      <c r="Q404" s="90">
        <v>16.54</v>
      </c>
    </row>
    <row r="405" spans="1:17" ht="17" x14ac:dyDescent="0.2">
      <c r="A405" s="45" t="s">
        <v>644</v>
      </c>
      <c r="B405" s="48" t="s">
        <v>5195</v>
      </c>
      <c r="C405" s="48" t="s">
        <v>5215</v>
      </c>
      <c r="D405" s="49" t="s">
        <v>5226</v>
      </c>
      <c r="E405" s="48">
        <v>105</v>
      </c>
      <c r="F405" s="58">
        <v>24</v>
      </c>
      <c r="G405" s="58">
        <v>20</v>
      </c>
      <c r="H405" s="58">
        <v>2.8</v>
      </c>
      <c r="I405" s="72">
        <v>0.115</v>
      </c>
      <c r="J405" s="79">
        <f>(F405*G405*H405)/5000</f>
        <v>0.26879999999999998</v>
      </c>
      <c r="K405" s="82">
        <f>MAX(I405,J405)</f>
        <v>0.26879999999999998</v>
      </c>
      <c r="L405" s="83">
        <v>4.1500000000000004</v>
      </c>
      <c r="M405" s="90">
        <v>5.93</v>
      </c>
      <c r="N405" s="90">
        <v>16.190000000000001</v>
      </c>
      <c r="O405" s="90">
        <v>11.34</v>
      </c>
      <c r="P405" s="90">
        <v>13.05</v>
      </c>
      <c r="Q405" s="90">
        <v>16.54</v>
      </c>
    </row>
    <row r="406" spans="1:17" ht="17" x14ac:dyDescent="0.2">
      <c r="A406" s="45" t="s">
        <v>644</v>
      </c>
      <c r="B406" s="48" t="s">
        <v>5196</v>
      </c>
      <c r="C406" s="48" t="s">
        <v>5216</v>
      </c>
      <c r="D406" s="49" t="s">
        <v>5226</v>
      </c>
      <c r="E406" s="48">
        <v>120</v>
      </c>
      <c r="F406" s="58">
        <v>24</v>
      </c>
      <c r="G406" s="58">
        <v>20</v>
      </c>
      <c r="H406" s="58">
        <v>2.8</v>
      </c>
      <c r="I406" s="72">
        <v>0.13</v>
      </c>
      <c r="J406" s="79">
        <f>(F406*G406*H406)/5000</f>
        <v>0.26879999999999998</v>
      </c>
      <c r="K406" s="82">
        <f>MAX(I406,J406)</f>
        <v>0.26879999999999998</v>
      </c>
      <c r="L406" s="83">
        <v>4.1500000000000004</v>
      </c>
      <c r="M406" s="90">
        <v>5.93</v>
      </c>
      <c r="N406" s="90">
        <v>16.190000000000001</v>
      </c>
      <c r="O406" s="90">
        <v>11.34</v>
      </c>
      <c r="P406" s="90">
        <v>13.05</v>
      </c>
      <c r="Q406" s="90">
        <v>16.54</v>
      </c>
    </row>
    <row r="407" spans="1:17" ht="17" x14ac:dyDescent="0.2">
      <c r="A407" s="45" t="s">
        <v>644</v>
      </c>
      <c r="B407" s="48" t="s">
        <v>5198</v>
      </c>
      <c r="C407" s="48" t="s">
        <v>5218</v>
      </c>
      <c r="D407" s="49" t="s">
        <v>5226</v>
      </c>
      <c r="E407" s="48">
        <v>102</v>
      </c>
      <c r="F407" s="58">
        <v>24</v>
      </c>
      <c r="G407" s="58">
        <v>20</v>
      </c>
      <c r="H407" s="58">
        <v>2.8</v>
      </c>
      <c r="I407" s="72">
        <v>0.112</v>
      </c>
      <c r="J407" s="79">
        <f>(F407*G407*H407)/5000</f>
        <v>0.26879999999999998</v>
      </c>
      <c r="K407" s="82">
        <f>MAX(I407,J407)</f>
        <v>0.26879999999999998</v>
      </c>
      <c r="L407" s="83">
        <v>4.1500000000000004</v>
      </c>
      <c r="M407" s="90">
        <v>5.93</v>
      </c>
      <c r="N407" s="90">
        <v>16.190000000000001</v>
      </c>
      <c r="O407" s="90">
        <v>11.34</v>
      </c>
      <c r="P407" s="90">
        <v>13.05</v>
      </c>
      <c r="Q407" s="90">
        <v>16.54</v>
      </c>
    </row>
    <row r="408" spans="1:17" ht="17" x14ac:dyDescent="0.2">
      <c r="A408" s="45" t="s">
        <v>644</v>
      </c>
      <c r="B408" s="48" t="s">
        <v>5199</v>
      </c>
      <c r="C408" s="48" t="s">
        <v>5219</v>
      </c>
      <c r="D408" s="49" t="s">
        <v>5226</v>
      </c>
      <c r="E408" s="48">
        <v>105</v>
      </c>
      <c r="F408" s="58">
        <v>24</v>
      </c>
      <c r="G408" s="58">
        <v>20</v>
      </c>
      <c r="H408" s="58">
        <v>2.8</v>
      </c>
      <c r="I408" s="72">
        <v>0.115</v>
      </c>
      <c r="J408" s="79">
        <f>(F408*G408*H408)/5000</f>
        <v>0.26879999999999998</v>
      </c>
      <c r="K408" s="82">
        <f>MAX(I408,J408)</f>
        <v>0.26879999999999998</v>
      </c>
      <c r="L408" s="83">
        <v>4.1500000000000004</v>
      </c>
      <c r="M408" s="90">
        <v>5.93</v>
      </c>
      <c r="N408" s="90">
        <v>16.190000000000001</v>
      </c>
      <c r="O408" s="90">
        <v>11.34</v>
      </c>
      <c r="P408" s="90">
        <v>13.05</v>
      </c>
      <c r="Q408" s="90">
        <v>16.54</v>
      </c>
    </row>
    <row r="409" spans="1:17" ht="17" x14ac:dyDescent="0.2">
      <c r="A409" s="45" t="s">
        <v>644</v>
      </c>
      <c r="B409" s="48" t="s">
        <v>5200</v>
      </c>
      <c r="C409" s="48" t="s">
        <v>5220</v>
      </c>
      <c r="D409" s="49" t="s">
        <v>5226</v>
      </c>
      <c r="E409" s="48">
        <v>120</v>
      </c>
      <c r="F409" s="58">
        <v>24</v>
      </c>
      <c r="G409" s="58">
        <v>20</v>
      </c>
      <c r="H409" s="58">
        <v>2.8</v>
      </c>
      <c r="I409" s="72">
        <v>0.13</v>
      </c>
      <c r="J409" s="79">
        <f>(F409*G409*H409)/5000</f>
        <v>0.26879999999999998</v>
      </c>
      <c r="K409" s="82">
        <f>MAX(I409,J409)</f>
        <v>0.26879999999999998</v>
      </c>
      <c r="L409" s="83">
        <v>4.1500000000000004</v>
      </c>
      <c r="M409" s="90">
        <v>5.93</v>
      </c>
      <c r="N409" s="90">
        <v>16.190000000000001</v>
      </c>
      <c r="O409" s="90">
        <v>11.34</v>
      </c>
      <c r="P409" s="90">
        <v>13.05</v>
      </c>
      <c r="Q409" s="90">
        <v>16.54</v>
      </c>
    </row>
    <row r="410" spans="1:17" ht="17" x14ac:dyDescent="0.2">
      <c r="A410" s="45" t="s">
        <v>644</v>
      </c>
      <c r="B410" s="48" t="s">
        <v>5178</v>
      </c>
      <c r="C410" s="48" t="s">
        <v>5222</v>
      </c>
      <c r="D410" s="49" t="s">
        <v>5226</v>
      </c>
      <c r="E410" s="48">
        <v>102</v>
      </c>
      <c r="F410" s="58">
        <v>24</v>
      </c>
      <c r="G410" s="58">
        <v>20</v>
      </c>
      <c r="H410" s="58">
        <v>2.8</v>
      </c>
      <c r="I410" s="72">
        <v>0.112</v>
      </c>
      <c r="J410" s="79">
        <f>(F410*G410*H410)/5000</f>
        <v>0.26879999999999998</v>
      </c>
      <c r="K410" s="82">
        <f>MAX(I410,J410)</f>
        <v>0.26879999999999998</v>
      </c>
      <c r="L410" s="83">
        <v>4.1500000000000004</v>
      </c>
      <c r="M410" s="90">
        <v>5.93</v>
      </c>
      <c r="N410" s="90">
        <v>16.190000000000001</v>
      </c>
      <c r="O410" s="90">
        <v>11.34</v>
      </c>
      <c r="P410" s="90">
        <v>13.05</v>
      </c>
      <c r="Q410" s="90">
        <v>16.54</v>
      </c>
    </row>
    <row r="411" spans="1:17" ht="17" x14ac:dyDescent="0.2">
      <c r="A411" s="45" t="s">
        <v>644</v>
      </c>
      <c r="B411" s="48" t="s">
        <v>5179</v>
      </c>
      <c r="C411" s="48" t="s">
        <v>5223</v>
      </c>
      <c r="D411" s="49" t="s">
        <v>5226</v>
      </c>
      <c r="E411" s="48">
        <v>105</v>
      </c>
      <c r="F411" s="58">
        <v>24</v>
      </c>
      <c r="G411" s="58">
        <v>20</v>
      </c>
      <c r="H411" s="58">
        <v>2.8</v>
      </c>
      <c r="I411" s="72">
        <v>0.115</v>
      </c>
      <c r="J411" s="79">
        <f>(F411*G411*H411)/5000</f>
        <v>0.26879999999999998</v>
      </c>
      <c r="K411" s="82">
        <f>MAX(I411,J411)</f>
        <v>0.26879999999999998</v>
      </c>
      <c r="L411" s="83">
        <v>4.1500000000000004</v>
      </c>
      <c r="M411" s="90">
        <v>5.93</v>
      </c>
      <c r="N411" s="90">
        <v>16.190000000000001</v>
      </c>
      <c r="O411" s="90">
        <v>11.34</v>
      </c>
      <c r="P411" s="90">
        <v>13.05</v>
      </c>
      <c r="Q411" s="90">
        <v>16.54</v>
      </c>
    </row>
    <row r="412" spans="1:17" ht="17" x14ac:dyDescent="0.2">
      <c r="A412" s="45" t="s">
        <v>644</v>
      </c>
      <c r="B412" s="48" t="s">
        <v>5180</v>
      </c>
      <c r="C412" s="48" t="s">
        <v>5224</v>
      </c>
      <c r="D412" s="49" t="s">
        <v>5226</v>
      </c>
      <c r="E412" s="48">
        <v>120</v>
      </c>
      <c r="F412" s="58">
        <v>24</v>
      </c>
      <c r="G412" s="58">
        <v>20</v>
      </c>
      <c r="H412" s="58">
        <v>2.8</v>
      </c>
      <c r="I412" s="72">
        <v>0.13</v>
      </c>
      <c r="J412" s="79">
        <f>(F412*G412*H412)/5000</f>
        <v>0.26879999999999998</v>
      </c>
      <c r="K412" s="82">
        <f>MAX(I412,J412)</f>
        <v>0.26879999999999998</v>
      </c>
      <c r="L412" s="83">
        <v>4.1500000000000004</v>
      </c>
      <c r="M412" s="90">
        <v>5.93</v>
      </c>
      <c r="N412" s="90">
        <v>16.190000000000001</v>
      </c>
      <c r="O412" s="90">
        <v>11.34</v>
      </c>
      <c r="P412" s="90">
        <v>13.05</v>
      </c>
      <c r="Q412" s="90">
        <v>16.54</v>
      </c>
    </row>
    <row r="413" spans="1:17" ht="17" x14ac:dyDescent="0.2">
      <c r="A413" s="6" t="s">
        <v>467</v>
      </c>
      <c r="B413" s="3" t="s">
        <v>4029</v>
      </c>
      <c r="C413" s="3" t="s">
        <v>4033</v>
      </c>
      <c r="D413" s="33" t="s">
        <v>4036</v>
      </c>
      <c r="E413" s="25">
        <v>146</v>
      </c>
      <c r="F413" s="57">
        <v>21</v>
      </c>
      <c r="G413" s="57">
        <v>20</v>
      </c>
      <c r="H413" s="57">
        <v>3.2</v>
      </c>
      <c r="I413" s="72">
        <v>0.15</v>
      </c>
      <c r="J413" s="79">
        <f>(F413*G413*H413)/5000</f>
        <v>0.26879999999999998</v>
      </c>
      <c r="K413" s="82">
        <f>MAX(I413,J413)</f>
        <v>0.26879999999999998</v>
      </c>
      <c r="L413" s="83">
        <v>4.1500000000000004</v>
      </c>
      <c r="M413" s="90">
        <v>5.93</v>
      </c>
      <c r="N413" s="90">
        <v>16.190000000000001</v>
      </c>
      <c r="O413" s="90">
        <v>11.34</v>
      </c>
      <c r="P413" s="90">
        <v>13.05</v>
      </c>
      <c r="Q413" s="90">
        <v>16.54</v>
      </c>
    </row>
    <row r="414" spans="1:17" ht="17" x14ac:dyDescent="0.2">
      <c r="A414" s="6" t="s">
        <v>644</v>
      </c>
      <c r="B414" s="3" t="s">
        <v>1698</v>
      </c>
      <c r="C414" s="3" t="s">
        <v>696</v>
      </c>
      <c r="D414" s="33" t="s">
        <v>2769</v>
      </c>
      <c r="E414" s="25">
        <v>179</v>
      </c>
      <c r="F414" s="57">
        <v>22.5</v>
      </c>
      <c r="G414" s="57">
        <v>20</v>
      </c>
      <c r="H414" s="57">
        <v>3</v>
      </c>
      <c r="I414" s="72">
        <v>0.185</v>
      </c>
      <c r="J414" s="79">
        <f>(F414*G414*H414)/5000</f>
        <v>0.27</v>
      </c>
      <c r="K414" s="82">
        <f>MAX(I414,J414)</f>
        <v>0.27</v>
      </c>
      <c r="L414" s="83">
        <v>4.1500000000000004</v>
      </c>
      <c r="M414" s="90">
        <v>5.93</v>
      </c>
      <c r="N414" s="90">
        <v>16.190000000000001</v>
      </c>
      <c r="O414" s="90">
        <v>11.34</v>
      </c>
      <c r="P414" s="90">
        <v>13.05</v>
      </c>
      <c r="Q414" s="90">
        <v>16.54</v>
      </c>
    </row>
    <row r="415" spans="1:17" ht="17" x14ac:dyDescent="0.2">
      <c r="A415" s="45" t="s">
        <v>230</v>
      </c>
      <c r="B415" s="48" t="s">
        <v>5363</v>
      </c>
      <c r="C415" s="48" t="s">
        <v>5379</v>
      </c>
      <c r="D415" s="49" t="s">
        <v>4998</v>
      </c>
      <c r="E415" s="48">
        <v>208</v>
      </c>
      <c r="F415" s="58">
        <v>27</v>
      </c>
      <c r="G415" s="58">
        <v>20</v>
      </c>
      <c r="H415" s="58">
        <v>2.5</v>
      </c>
      <c r="I415" s="72">
        <v>0.218</v>
      </c>
      <c r="J415" s="79">
        <f>(F415*G415*H415)/5000</f>
        <v>0.27</v>
      </c>
      <c r="K415" s="82">
        <f>MAX(I415,J415)</f>
        <v>0.27</v>
      </c>
      <c r="L415" s="83">
        <v>4.1500000000000004</v>
      </c>
      <c r="M415" s="90">
        <v>5.93</v>
      </c>
      <c r="N415" s="90">
        <v>16.190000000000001</v>
      </c>
      <c r="O415" s="90">
        <v>11.34</v>
      </c>
      <c r="P415" s="90">
        <v>13.05</v>
      </c>
      <c r="Q415" s="90">
        <v>16.54</v>
      </c>
    </row>
    <row r="416" spans="1:17" ht="17" x14ac:dyDescent="0.2">
      <c r="A416" s="45" t="s">
        <v>230</v>
      </c>
      <c r="B416" s="48" t="s">
        <v>5370</v>
      </c>
      <c r="C416" s="48" t="s">
        <v>5387</v>
      </c>
      <c r="D416" s="49" t="s">
        <v>4998</v>
      </c>
      <c r="E416" s="48">
        <v>208</v>
      </c>
      <c r="F416" s="58">
        <v>27</v>
      </c>
      <c r="G416" s="58">
        <v>20</v>
      </c>
      <c r="H416" s="58">
        <v>2.5</v>
      </c>
      <c r="I416" s="72">
        <v>0.218</v>
      </c>
      <c r="J416" s="79">
        <f>(F416*G416*H416)/5000</f>
        <v>0.27</v>
      </c>
      <c r="K416" s="82">
        <f>MAX(I416,J416)</f>
        <v>0.27</v>
      </c>
      <c r="L416" s="83">
        <v>4.1500000000000004</v>
      </c>
      <c r="M416" s="90">
        <v>5.93</v>
      </c>
      <c r="N416" s="90">
        <v>16.190000000000001</v>
      </c>
      <c r="O416" s="90">
        <v>11.34</v>
      </c>
      <c r="P416" s="90">
        <v>13.05</v>
      </c>
      <c r="Q416" s="90">
        <v>16.54</v>
      </c>
    </row>
    <row r="417" spans="1:17" ht="17" x14ac:dyDescent="0.2">
      <c r="A417" s="45" t="s">
        <v>251</v>
      </c>
      <c r="B417" s="3" t="s">
        <v>4952</v>
      </c>
      <c r="C417" s="3" t="s">
        <v>4957</v>
      </c>
      <c r="D417" s="33" t="s">
        <v>4998</v>
      </c>
      <c r="E417" s="25">
        <v>218</v>
      </c>
      <c r="F417" s="57">
        <v>27</v>
      </c>
      <c r="G417" s="57">
        <v>20</v>
      </c>
      <c r="H417" s="57">
        <v>2.5</v>
      </c>
      <c r="I417" s="72">
        <v>0.22800000000000001</v>
      </c>
      <c r="J417" s="79">
        <f>(F417*G417*H417)/5000</f>
        <v>0.27</v>
      </c>
      <c r="K417" s="82">
        <f>MAX(I417,J417)</f>
        <v>0.27</v>
      </c>
      <c r="L417" s="83">
        <v>4.1500000000000004</v>
      </c>
      <c r="M417" s="90">
        <v>5.93</v>
      </c>
      <c r="N417" s="90">
        <v>16.190000000000001</v>
      </c>
      <c r="O417" s="90">
        <v>11.34</v>
      </c>
      <c r="P417" s="90">
        <v>13.05</v>
      </c>
      <c r="Q417" s="90">
        <v>16.54</v>
      </c>
    </row>
    <row r="418" spans="1:17" ht="17" x14ac:dyDescent="0.2">
      <c r="A418" s="45" t="s">
        <v>251</v>
      </c>
      <c r="B418" s="3" t="s">
        <v>4965</v>
      </c>
      <c r="C418" s="3" t="s">
        <v>4969</v>
      </c>
      <c r="D418" s="33" t="s">
        <v>4998</v>
      </c>
      <c r="E418" s="25">
        <v>218</v>
      </c>
      <c r="F418" s="57">
        <v>27</v>
      </c>
      <c r="G418" s="57">
        <v>20</v>
      </c>
      <c r="H418" s="57">
        <v>2.5</v>
      </c>
      <c r="I418" s="72">
        <v>0.22800000000000001</v>
      </c>
      <c r="J418" s="79">
        <f>(F418*G418*H418)/5000</f>
        <v>0.27</v>
      </c>
      <c r="K418" s="82">
        <f>MAX(I418,J418)</f>
        <v>0.27</v>
      </c>
      <c r="L418" s="83">
        <v>4.1500000000000004</v>
      </c>
      <c r="M418" s="90">
        <v>5.93</v>
      </c>
      <c r="N418" s="90">
        <v>16.190000000000001</v>
      </c>
      <c r="O418" s="90">
        <v>11.34</v>
      </c>
      <c r="P418" s="90">
        <v>13.05</v>
      </c>
      <c r="Q418" s="90">
        <v>16.54</v>
      </c>
    </row>
    <row r="419" spans="1:17" ht="17" x14ac:dyDescent="0.2">
      <c r="A419" s="45" t="s">
        <v>251</v>
      </c>
      <c r="B419" s="3" t="s">
        <v>4977</v>
      </c>
      <c r="C419" s="3" t="s">
        <v>4981</v>
      </c>
      <c r="D419" s="33" t="s">
        <v>4998</v>
      </c>
      <c r="E419" s="25">
        <v>218</v>
      </c>
      <c r="F419" s="57">
        <v>27</v>
      </c>
      <c r="G419" s="57">
        <v>20</v>
      </c>
      <c r="H419" s="57">
        <v>2.5</v>
      </c>
      <c r="I419" s="72">
        <v>0.22800000000000001</v>
      </c>
      <c r="J419" s="79">
        <f>(F419*G419*H419)/5000</f>
        <v>0.27</v>
      </c>
      <c r="K419" s="82">
        <f>MAX(I419,J419)</f>
        <v>0.27</v>
      </c>
      <c r="L419" s="83">
        <v>4.1500000000000004</v>
      </c>
      <c r="M419" s="90">
        <v>5.93</v>
      </c>
      <c r="N419" s="90">
        <v>16.190000000000001</v>
      </c>
      <c r="O419" s="90">
        <v>11.34</v>
      </c>
      <c r="P419" s="90">
        <v>13.05</v>
      </c>
      <c r="Q419" s="90">
        <v>16.54</v>
      </c>
    </row>
    <row r="420" spans="1:17" ht="17" x14ac:dyDescent="0.2">
      <c r="A420" s="45" t="s">
        <v>251</v>
      </c>
      <c r="B420" s="3" t="s">
        <v>4988</v>
      </c>
      <c r="C420" s="3" t="s">
        <v>4993</v>
      </c>
      <c r="D420" s="33" t="s">
        <v>4998</v>
      </c>
      <c r="E420" s="25">
        <v>218</v>
      </c>
      <c r="F420" s="57">
        <v>27</v>
      </c>
      <c r="G420" s="57">
        <v>20</v>
      </c>
      <c r="H420" s="57">
        <v>2.5</v>
      </c>
      <c r="I420" s="72">
        <v>0.22800000000000001</v>
      </c>
      <c r="J420" s="79">
        <f>(F420*G420*H420)/5000</f>
        <v>0.27</v>
      </c>
      <c r="K420" s="82">
        <f>MAX(I420,J420)</f>
        <v>0.27</v>
      </c>
      <c r="L420" s="83">
        <v>4.1500000000000004</v>
      </c>
      <c r="M420" s="90">
        <v>5.93</v>
      </c>
      <c r="N420" s="90">
        <v>16.190000000000001</v>
      </c>
      <c r="O420" s="90">
        <v>11.34</v>
      </c>
      <c r="P420" s="90">
        <v>13.05</v>
      </c>
      <c r="Q420" s="90">
        <v>16.54</v>
      </c>
    </row>
    <row r="421" spans="1:17" ht="17" x14ac:dyDescent="0.2">
      <c r="A421" s="6" t="s">
        <v>4</v>
      </c>
      <c r="B421" s="3" t="s">
        <v>3057</v>
      </c>
      <c r="C421" s="8" t="s">
        <v>3061</v>
      </c>
      <c r="D421" s="33"/>
      <c r="E421" s="25">
        <v>264</v>
      </c>
      <c r="F421" s="59">
        <v>27</v>
      </c>
      <c r="G421" s="59">
        <v>11</v>
      </c>
      <c r="H421" s="59">
        <v>4</v>
      </c>
      <c r="I421" s="72">
        <v>0.27400000000000002</v>
      </c>
      <c r="J421" s="79">
        <f>(F421*G421*H421)/5000</f>
        <v>0.23760000000000001</v>
      </c>
      <c r="K421" s="82">
        <f>MAX(I421,J421)</f>
        <v>0.27400000000000002</v>
      </c>
      <c r="L421" s="83">
        <v>4.1500000000000004</v>
      </c>
      <c r="M421" s="90">
        <v>5.93</v>
      </c>
      <c r="N421" s="90">
        <v>16.190000000000001</v>
      </c>
      <c r="O421" s="90">
        <v>11.34</v>
      </c>
      <c r="P421" s="90">
        <v>13.05</v>
      </c>
      <c r="Q421" s="90">
        <v>16.54</v>
      </c>
    </row>
    <row r="422" spans="1:17" ht="17" x14ac:dyDescent="0.2">
      <c r="A422" s="6" t="s">
        <v>4</v>
      </c>
      <c r="B422" s="3" t="s">
        <v>3163</v>
      </c>
      <c r="C422" s="8" t="s">
        <v>3165</v>
      </c>
      <c r="D422" s="33" t="s">
        <v>3172</v>
      </c>
      <c r="E422" s="25">
        <v>264</v>
      </c>
      <c r="F422" s="59">
        <v>27</v>
      </c>
      <c r="G422" s="59">
        <v>11</v>
      </c>
      <c r="H422" s="59">
        <v>4</v>
      </c>
      <c r="I422" s="72">
        <v>0.27400000000000002</v>
      </c>
      <c r="J422" s="79">
        <f>(F422*G422*H422)/5000</f>
        <v>0.23760000000000001</v>
      </c>
      <c r="K422" s="82">
        <f>MAX(I422,J422)</f>
        <v>0.27400000000000002</v>
      </c>
      <c r="L422" s="83">
        <v>4.1500000000000004</v>
      </c>
      <c r="M422" s="90">
        <v>5.93</v>
      </c>
      <c r="N422" s="90">
        <v>16.190000000000001</v>
      </c>
      <c r="O422" s="90">
        <v>11.34</v>
      </c>
      <c r="P422" s="90">
        <v>13.05</v>
      </c>
      <c r="Q422" s="90">
        <v>16.54</v>
      </c>
    </row>
    <row r="423" spans="1:17" ht="17" x14ac:dyDescent="0.2">
      <c r="A423" s="6" t="s">
        <v>4</v>
      </c>
      <c r="B423" s="3" t="s">
        <v>3174</v>
      </c>
      <c r="C423" s="8" t="s">
        <v>3178</v>
      </c>
      <c r="D423" s="33" t="s">
        <v>3172</v>
      </c>
      <c r="E423" s="25">
        <v>264</v>
      </c>
      <c r="F423" s="59">
        <v>27</v>
      </c>
      <c r="G423" s="59">
        <v>11</v>
      </c>
      <c r="H423" s="59">
        <v>4</v>
      </c>
      <c r="I423" s="72">
        <v>0.27400000000000002</v>
      </c>
      <c r="J423" s="79">
        <f>(F423*G423*H423)/5000</f>
        <v>0.23760000000000001</v>
      </c>
      <c r="K423" s="82">
        <f>MAX(I423,J423)</f>
        <v>0.27400000000000002</v>
      </c>
      <c r="L423" s="83">
        <v>4.1500000000000004</v>
      </c>
      <c r="M423" s="90">
        <v>5.93</v>
      </c>
      <c r="N423" s="90">
        <v>16.190000000000001</v>
      </c>
      <c r="O423" s="90">
        <v>11.34</v>
      </c>
      <c r="P423" s="90">
        <v>13.05</v>
      </c>
      <c r="Q423" s="90">
        <v>16.54</v>
      </c>
    </row>
    <row r="424" spans="1:17" ht="17" x14ac:dyDescent="0.2">
      <c r="A424" s="45" t="s">
        <v>230</v>
      </c>
      <c r="B424" s="48" t="s">
        <v>5365</v>
      </c>
      <c r="C424" s="48" t="s">
        <v>5381</v>
      </c>
      <c r="D424" s="49" t="s">
        <v>5454</v>
      </c>
      <c r="E424" s="48">
        <v>226</v>
      </c>
      <c r="F424" s="58">
        <v>27.5</v>
      </c>
      <c r="G424" s="58">
        <v>20</v>
      </c>
      <c r="H424" s="58">
        <v>2.5</v>
      </c>
      <c r="I424" s="72">
        <v>0.23599999999999999</v>
      </c>
      <c r="J424" s="79">
        <f>(F424*G424*H424)/5000</f>
        <v>0.27500000000000002</v>
      </c>
      <c r="K424" s="82">
        <f>MAX(I424,J424)</f>
        <v>0.27500000000000002</v>
      </c>
      <c r="L424" s="83">
        <v>4.1500000000000004</v>
      </c>
      <c r="M424" s="90">
        <v>5.93</v>
      </c>
      <c r="N424" s="90">
        <v>16.190000000000001</v>
      </c>
      <c r="O424" s="90">
        <v>11.34</v>
      </c>
      <c r="P424" s="90">
        <v>13.05</v>
      </c>
      <c r="Q424" s="90">
        <v>16.54</v>
      </c>
    </row>
    <row r="425" spans="1:17" ht="17" x14ac:dyDescent="0.2">
      <c r="A425" s="45" t="s">
        <v>230</v>
      </c>
      <c r="B425" s="48" t="s">
        <v>5366</v>
      </c>
      <c r="C425" s="48" t="s">
        <v>5382</v>
      </c>
      <c r="D425" s="49" t="s">
        <v>5454</v>
      </c>
      <c r="E425" s="48">
        <v>220</v>
      </c>
      <c r="F425" s="58">
        <v>27.5</v>
      </c>
      <c r="G425" s="58">
        <v>20</v>
      </c>
      <c r="H425" s="58">
        <v>2.5</v>
      </c>
      <c r="I425" s="72">
        <v>0.23</v>
      </c>
      <c r="J425" s="79">
        <f>(F425*G425*H425)/5000</f>
        <v>0.27500000000000002</v>
      </c>
      <c r="K425" s="82">
        <f>MAX(I425,J425)</f>
        <v>0.27500000000000002</v>
      </c>
      <c r="L425" s="83">
        <v>4.1500000000000004</v>
      </c>
      <c r="M425" s="90">
        <v>5.93</v>
      </c>
      <c r="N425" s="90">
        <v>16.190000000000001</v>
      </c>
      <c r="O425" s="90">
        <v>11.34</v>
      </c>
      <c r="P425" s="90">
        <v>13.05</v>
      </c>
      <c r="Q425" s="90">
        <v>16.54</v>
      </c>
    </row>
    <row r="426" spans="1:17" ht="17" x14ac:dyDescent="0.2">
      <c r="A426" s="45" t="s">
        <v>230</v>
      </c>
      <c r="B426" s="48" t="s">
        <v>5372</v>
      </c>
      <c r="C426" s="48" t="s">
        <v>5389</v>
      </c>
      <c r="D426" s="49" t="s">
        <v>5454</v>
      </c>
      <c r="E426" s="48">
        <v>226</v>
      </c>
      <c r="F426" s="58">
        <v>27.5</v>
      </c>
      <c r="G426" s="58">
        <v>20</v>
      </c>
      <c r="H426" s="58">
        <v>2.5</v>
      </c>
      <c r="I426" s="72">
        <v>0.23599999999999999</v>
      </c>
      <c r="J426" s="79">
        <f>(F426*G426*H426)/5000</f>
        <v>0.27500000000000002</v>
      </c>
      <c r="K426" s="82">
        <f>MAX(I426,J426)</f>
        <v>0.27500000000000002</v>
      </c>
      <c r="L426" s="83">
        <v>4.1500000000000004</v>
      </c>
      <c r="M426" s="90">
        <v>5.93</v>
      </c>
      <c r="N426" s="90">
        <v>16.190000000000001</v>
      </c>
      <c r="O426" s="90">
        <v>11.34</v>
      </c>
      <c r="P426" s="90">
        <v>13.05</v>
      </c>
      <c r="Q426" s="90">
        <v>16.54</v>
      </c>
    </row>
    <row r="427" spans="1:17" ht="17" x14ac:dyDescent="0.2">
      <c r="A427" s="45" t="s">
        <v>230</v>
      </c>
      <c r="B427" s="48" t="s">
        <v>5373</v>
      </c>
      <c r="C427" s="48" t="s">
        <v>5390</v>
      </c>
      <c r="D427" s="49" t="s">
        <v>5454</v>
      </c>
      <c r="E427" s="48">
        <v>220</v>
      </c>
      <c r="F427" s="58">
        <v>27.5</v>
      </c>
      <c r="G427" s="58">
        <v>20</v>
      </c>
      <c r="H427" s="58">
        <v>2.5</v>
      </c>
      <c r="I427" s="72">
        <v>0.23</v>
      </c>
      <c r="J427" s="79">
        <f>(F427*G427*H427)/5000</f>
        <v>0.27500000000000002</v>
      </c>
      <c r="K427" s="82">
        <f>MAX(I427,J427)</f>
        <v>0.27500000000000002</v>
      </c>
      <c r="L427" s="83">
        <v>4.1500000000000004</v>
      </c>
      <c r="M427" s="90">
        <v>5.93</v>
      </c>
      <c r="N427" s="90">
        <v>16.190000000000001</v>
      </c>
      <c r="O427" s="90">
        <v>11.34</v>
      </c>
      <c r="P427" s="90">
        <v>13.05</v>
      </c>
      <c r="Q427" s="90">
        <v>16.54</v>
      </c>
    </row>
    <row r="428" spans="1:17" ht="17" x14ac:dyDescent="0.2">
      <c r="A428" s="6" t="s">
        <v>352</v>
      </c>
      <c r="B428" s="3" t="s">
        <v>1357</v>
      </c>
      <c r="C428" s="3" t="s">
        <v>376</v>
      </c>
      <c r="D428" s="33" t="s">
        <v>3634</v>
      </c>
      <c r="E428" s="25">
        <v>266</v>
      </c>
      <c r="F428" s="57">
        <v>19.2</v>
      </c>
      <c r="G428" s="57">
        <v>13.2</v>
      </c>
      <c r="H428" s="57">
        <v>4.8</v>
      </c>
      <c r="I428" s="72">
        <v>0.27500000000000002</v>
      </c>
      <c r="J428" s="79">
        <f>(F428*G428*H428)/5000</f>
        <v>0.24330239999999995</v>
      </c>
      <c r="K428" s="82">
        <f>MAX(I428,J428)</f>
        <v>0.27500000000000002</v>
      </c>
      <c r="L428" s="83">
        <v>4.1500000000000004</v>
      </c>
      <c r="M428" s="90">
        <v>5.93</v>
      </c>
      <c r="N428" s="90">
        <v>16.190000000000001</v>
      </c>
      <c r="O428" s="90">
        <v>11.34</v>
      </c>
      <c r="P428" s="90">
        <v>13.05</v>
      </c>
      <c r="Q428" s="90">
        <v>16.54</v>
      </c>
    </row>
    <row r="429" spans="1:17" ht="17" x14ac:dyDescent="0.2">
      <c r="A429" s="6" t="s">
        <v>467</v>
      </c>
      <c r="B429" s="3" t="s">
        <v>4028</v>
      </c>
      <c r="C429" s="3" t="s">
        <v>4034</v>
      </c>
      <c r="D429" s="33" t="s">
        <v>4037</v>
      </c>
      <c r="E429" s="25">
        <v>150</v>
      </c>
      <c r="F429" s="57">
        <v>21.5</v>
      </c>
      <c r="G429" s="57">
        <v>20</v>
      </c>
      <c r="H429" s="57">
        <v>3.2</v>
      </c>
      <c r="I429" s="72">
        <v>0.155</v>
      </c>
      <c r="J429" s="79">
        <f>(F429*G429*H429)/5000</f>
        <v>0.2752</v>
      </c>
      <c r="K429" s="82">
        <f>MAX(I429,J429)</f>
        <v>0.2752</v>
      </c>
      <c r="L429" s="83">
        <v>4.1500000000000004</v>
      </c>
      <c r="M429" s="90">
        <v>5.93</v>
      </c>
      <c r="N429" s="90">
        <v>16.190000000000001</v>
      </c>
      <c r="O429" s="90">
        <v>11.34</v>
      </c>
      <c r="P429" s="90">
        <v>13.05</v>
      </c>
      <c r="Q429" s="90">
        <v>16.54</v>
      </c>
    </row>
    <row r="430" spans="1:17" ht="17" x14ac:dyDescent="0.2">
      <c r="A430" s="45" t="s">
        <v>251</v>
      </c>
      <c r="B430" s="3" t="s">
        <v>4879</v>
      </c>
      <c r="C430" s="3" t="s">
        <v>4884</v>
      </c>
      <c r="D430" s="33" t="s">
        <v>4890</v>
      </c>
      <c r="E430" s="25">
        <v>151</v>
      </c>
      <c r="F430" s="57">
        <v>23</v>
      </c>
      <c r="G430" s="57">
        <v>20</v>
      </c>
      <c r="H430" s="57">
        <v>3</v>
      </c>
      <c r="I430" s="72">
        <v>0.161</v>
      </c>
      <c r="J430" s="79">
        <f>(F430*G430*H430)/5000</f>
        <v>0.27600000000000002</v>
      </c>
      <c r="K430" s="82">
        <f>MAX(I430,J430)</f>
        <v>0.27600000000000002</v>
      </c>
      <c r="L430" s="83">
        <v>4.1500000000000004</v>
      </c>
      <c r="M430" s="90">
        <v>5.93</v>
      </c>
      <c r="N430" s="90">
        <v>16.190000000000001</v>
      </c>
      <c r="O430" s="90">
        <v>11.34</v>
      </c>
      <c r="P430" s="90">
        <v>13.05</v>
      </c>
      <c r="Q430" s="90">
        <v>16.54</v>
      </c>
    </row>
    <row r="431" spans="1:17" ht="17" x14ac:dyDescent="0.2">
      <c r="A431" s="45" t="s">
        <v>251</v>
      </c>
      <c r="B431" s="3" t="s">
        <v>4881</v>
      </c>
      <c r="C431" s="3" t="s">
        <v>4886</v>
      </c>
      <c r="D431" s="33" t="s">
        <v>4890</v>
      </c>
      <c r="E431" s="25">
        <v>180</v>
      </c>
      <c r="F431" s="57">
        <v>23</v>
      </c>
      <c r="G431" s="57">
        <v>20</v>
      </c>
      <c r="H431" s="57">
        <v>3</v>
      </c>
      <c r="I431" s="72">
        <v>0.19</v>
      </c>
      <c r="J431" s="79">
        <f>(F431*G431*H431)/5000</f>
        <v>0.27600000000000002</v>
      </c>
      <c r="K431" s="82">
        <f>MAX(I431,J431)</f>
        <v>0.27600000000000002</v>
      </c>
      <c r="L431" s="83">
        <v>4.1500000000000004</v>
      </c>
      <c r="M431" s="90">
        <v>5.93</v>
      </c>
      <c r="N431" s="90">
        <v>16.190000000000001</v>
      </c>
      <c r="O431" s="90">
        <v>11.34</v>
      </c>
      <c r="P431" s="90">
        <v>13.05</v>
      </c>
      <c r="Q431" s="90">
        <v>16.54</v>
      </c>
    </row>
    <row r="432" spans="1:17" ht="17" x14ac:dyDescent="0.2">
      <c r="A432" s="45" t="s">
        <v>251</v>
      </c>
      <c r="B432" s="3" t="s">
        <v>4895</v>
      </c>
      <c r="C432" s="3" t="s">
        <v>4900</v>
      </c>
      <c r="D432" s="33" t="s">
        <v>4890</v>
      </c>
      <c r="E432" s="25">
        <v>151</v>
      </c>
      <c r="F432" s="57">
        <v>23</v>
      </c>
      <c r="G432" s="57">
        <v>20</v>
      </c>
      <c r="H432" s="57">
        <v>3</v>
      </c>
      <c r="I432" s="72">
        <v>0.161</v>
      </c>
      <c r="J432" s="79">
        <f>(F432*G432*H432)/5000</f>
        <v>0.27600000000000002</v>
      </c>
      <c r="K432" s="82">
        <f>MAX(I432,J432)</f>
        <v>0.27600000000000002</v>
      </c>
      <c r="L432" s="83">
        <v>4.1500000000000004</v>
      </c>
      <c r="M432" s="90">
        <v>5.93</v>
      </c>
      <c r="N432" s="90">
        <v>16.190000000000001</v>
      </c>
      <c r="O432" s="90">
        <v>11.34</v>
      </c>
      <c r="P432" s="90">
        <v>13.05</v>
      </c>
      <c r="Q432" s="90">
        <v>16.54</v>
      </c>
    </row>
    <row r="433" spans="1:17" ht="17" x14ac:dyDescent="0.2">
      <c r="A433" s="45" t="s">
        <v>251</v>
      </c>
      <c r="B433" s="3" t="s">
        <v>4897</v>
      </c>
      <c r="C433" s="3" t="s">
        <v>4902</v>
      </c>
      <c r="D433" s="33" t="s">
        <v>4890</v>
      </c>
      <c r="E433" s="25">
        <v>180</v>
      </c>
      <c r="F433" s="57">
        <v>23</v>
      </c>
      <c r="G433" s="57">
        <v>20</v>
      </c>
      <c r="H433" s="57">
        <v>3</v>
      </c>
      <c r="I433" s="72">
        <v>0.19</v>
      </c>
      <c r="J433" s="79">
        <f>(F433*G433*H433)/5000</f>
        <v>0.27600000000000002</v>
      </c>
      <c r="K433" s="82">
        <f>MAX(I433,J433)</f>
        <v>0.27600000000000002</v>
      </c>
      <c r="L433" s="83">
        <v>4.1500000000000004</v>
      </c>
      <c r="M433" s="90">
        <v>5.93</v>
      </c>
      <c r="N433" s="90">
        <v>16.190000000000001</v>
      </c>
      <c r="O433" s="90">
        <v>11.34</v>
      </c>
      <c r="P433" s="90">
        <v>13.05</v>
      </c>
      <c r="Q433" s="90">
        <v>16.54</v>
      </c>
    </row>
    <row r="434" spans="1:17" ht="17" x14ac:dyDescent="0.2">
      <c r="A434" s="45" t="s">
        <v>251</v>
      </c>
      <c r="B434" s="3" t="s">
        <v>4907</v>
      </c>
      <c r="C434" s="3" t="s">
        <v>4912</v>
      </c>
      <c r="D434" s="33" t="s">
        <v>4890</v>
      </c>
      <c r="E434" s="25">
        <v>151</v>
      </c>
      <c r="F434" s="57">
        <v>23</v>
      </c>
      <c r="G434" s="57">
        <v>20</v>
      </c>
      <c r="H434" s="57">
        <v>3</v>
      </c>
      <c r="I434" s="72">
        <v>0.161</v>
      </c>
      <c r="J434" s="79">
        <f>(F434*G434*H434)/5000</f>
        <v>0.27600000000000002</v>
      </c>
      <c r="K434" s="82">
        <f>MAX(I434,J434)</f>
        <v>0.27600000000000002</v>
      </c>
      <c r="L434" s="83">
        <v>4.1500000000000004</v>
      </c>
      <c r="M434" s="90">
        <v>5.93</v>
      </c>
      <c r="N434" s="90">
        <v>16.190000000000001</v>
      </c>
      <c r="O434" s="90">
        <v>11.34</v>
      </c>
      <c r="P434" s="90">
        <v>13.05</v>
      </c>
      <c r="Q434" s="90">
        <v>16.54</v>
      </c>
    </row>
    <row r="435" spans="1:17" ht="17" x14ac:dyDescent="0.2">
      <c r="A435" s="45" t="s">
        <v>251</v>
      </c>
      <c r="B435" s="3" t="s">
        <v>4909</v>
      </c>
      <c r="C435" s="3" t="s">
        <v>4914</v>
      </c>
      <c r="D435" s="33" t="s">
        <v>4890</v>
      </c>
      <c r="E435" s="25">
        <v>180</v>
      </c>
      <c r="F435" s="57">
        <v>23</v>
      </c>
      <c r="G435" s="57">
        <v>20</v>
      </c>
      <c r="H435" s="57">
        <v>3</v>
      </c>
      <c r="I435" s="72">
        <v>0.19</v>
      </c>
      <c r="J435" s="79">
        <f>(F435*G435*H435)/5000</f>
        <v>0.27600000000000002</v>
      </c>
      <c r="K435" s="82">
        <f>MAX(I435,J435)</f>
        <v>0.27600000000000002</v>
      </c>
      <c r="L435" s="83">
        <v>4.1500000000000004</v>
      </c>
      <c r="M435" s="90">
        <v>5.93</v>
      </c>
      <c r="N435" s="90">
        <v>16.190000000000001</v>
      </c>
      <c r="O435" s="90">
        <v>11.34</v>
      </c>
      <c r="P435" s="90">
        <v>13.05</v>
      </c>
      <c r="Q435" s="90">
        <v>16.54</v>
      </c>
    </row>
    <row r="436" spans="1:17" ht="17" x14ac:dyDescent="0.2">
      <c r="A436" s="45" t="s">
        <v>251</v>
      </c>
      <c r="B436" s="3" t="s">
        <v>4925</v>
      </c>
      <c r="C436" s="3" t="s">
        <v>4918</v>
      </c>
      <c r="D436" s="33" t="s">
        <v>4890</v>
      </c>
      <c r="E436" s="25">
        <v>151</v>
      </c>
      <c r="F436" s="57">
        <v>23</v>
      </c>
      <c r="G436" s="57">
        <v>20</v>
      </c>
      <c r="H436" s="57">
        <v>3</v>
      </c>
      <c r="I436" s="72">
        <v>0.161</v>
      </c>
      <c r="J436" s="79">
        <f>(F436*G436*H436)/5000</f>
        <v>0.27600000000000002</v>
      </c>
      <c r="K436" s="82">
        <f>MAX(I436,J436)</f>
        <v>0.27600000000000002</v>
      </c>
      <c r="L436" s="83">
        <v>4.1500000000000004</v>
      </c>
      <c r="M436" s="90">
        <v>5.93</v>
      </c>
      <c r="N436" s="90">
        <v>16.190000000000001</v>
      </c>
      <c r="O436" s="90">
        <v>11.34</v>
      </c>
      <c r="P436" s="90">
        <v>13.05</v>
      </c>
      <c r="Q436" s="90">
        <v>16.54</v>
      </c>
    </row>
    <row r="437" spans="1:17" ht="17" x14ac:dyDescent="0.2">
      <c r="A437" s="6" t="s">
        <v>251</v>
      </c>
      <c r="B437" s="3" t="s">
        <v>4921</v>
      </c>
      <c r="C437" s="3" t="s">
        <v>4920</v>
      </c>
      <c r="D437" s="33" t="s">
        <v>4890</v>
      </c>
      <c r="E437" s="25">
        <v>180</v>
      </c>
      <c r="F437" s="57">
        <v>23</v>
      </c>
      <c r="G437" s="57">
        <v>20</v>
      </c>
      <c r="H437" s="57">
        <v>3</v>
      </c>
      <c r="I437" s="72">
        <v>0.19</v>
      </c>
      <c r="J437" s="79">
        <f>(F437*G437*H437)/5000</f>
        <v>0.27600000000000002</v>
      </c>
      <c r="K437" s="82">
        <f>MAX(I437,J437)</f>
        <v>0.27600000000000002</v>
      </c>
      <c r="L437" s="83">
        <v>4.1500000000000004</v>
      </c>
      <c r="M437" s="90">
        <v>5.93</v>
      </c>
      <c r="N437" s="90">
        <v>16.190000000000001</v>
      </c>
      <c r="O437" s="90">
        <v>11.34</v>
      </c>
      <c r="P437" s="90">
        <v>13.05</v>
      </c>
      <c r="Q437" s="90">
        <v>16.54</v>
      </c>
    </row>
    <row r="438" spans="1:17" ht="17" x14ac:dyDescent="0.2">
      <c r="A438" s="6" t="s">
        <v>742</v>
      </c>
      <c r="B438" s="3" t="s">
        <v>1761</v>
      </c>
      <c r="C438" s="3" t="s">
        <v>760</v>
      </c>
      <c r="D438" s="33"/>
      <c r="E438" s="25">
        <v>272</v>
      </c>
      <c r="F438" s="57">
        <v>9</v>
      </c>
      <c r="G438" s="57">
        <v>8.5</v>
      </c>
      <c r="H438" s="57">
        <v>5.5</v>
      </c>
      <c r="I438" s="72">
        <v>0.27600000000000002</v>
      </c>
      <c r="J438" s="79">
        <f>(F438*G438*H438)/5000</f>
        <v>8.4150000000000003E-2</v>
      </c>
      <c r="K438" s="82">
        <f>MAX(I438,J438)</f>
        <v>0.27600000000000002</v>
      </c>
      <c r="L438" s="83">
        <v>4.1500000000000004</v>
      </c>
      <c r="M438" s="90">
        <v>5.93</v>
      </c>
      <c r="N438" s="90">
        <v>16.190000000000001</v>
      </c>
      <c r="O438" s="90">
        <v>11.34</v>
      </c>
      <c r="P438" s="90">
        <v>13.05</v>
      </c>
      <c r="Q438" s="90">
        <v>16.54</v>
      </c>
    </row>
    <row r="439" spans="1:17" ht="17" x14ac:dyDescent="0.2">
      <c r="A439" s="45" t="s">
        <v>352</v>
      </c>
      <c r="B439" s="48" t="s">
        <v>4303</v>
      </c>
      <c r="C439" s="48" t="s">
        <v>4311</v>
      </c>
      <c r="D439" s="49" t="s">
        <v>4319</v>
      </c>
      <c r="E439" s="48">
        <v>231</v>
      </c>
      <c r="F439" s="58">
        <v>21</v>
      </c>
      <c r="G439" s="58">
        <v>11</v>
      </c>
      <c r="H439" s="58">
        <v>6</v>
      </c>
      <c r="I439" s="72">
        <v>0.23599999999999999</v>
      </c>
      <c r="J439" s="79">
        <f>(F439*G439*H439)/5000</f>
        <v>0.2772</v>
      </c>
      <c r="K439" s="82">
        <f>MAX(I439,J439)</f>
        <v>0.2772</v>
      </c>
      <c r="L439" s="83">
        <v>4.1500000000000004</v>
      </c>
      <c r="M439" s="90">
        <v>5.93</v>
      </c>
      <c r="N439" s="90">
        <v>16.190000000000001</v>
      </c>
      <c r="O439" s="90">
        <v>11.34</v>
      </c>
      <c r="P439" s="90">
        <v>13.05</v>
      </c>
      <c r="Q439" s="90">
        <v>16.54</v>
      </c>
    </row>
    <row r="440" spans="1:17" ht="17" x14ac:dyDescent="0.2">
      <c r="A440" s="45" t="s">
        <v>352</v>
      </c>
      <c r="B440" s="48" t="s">
        <v>4307</v>
      </c>
      <c r="C440" s="48" t="s">
        <v>4315</v>
      </c>
      <c r="D440" s="49" t="s">
        <v>4319</v>
      </c>
      <c r="E440" s="48">
        <v>231</v>
      </c>
      <c r="F440" s="58">
        <v>21</v>
      </c>
      <c r="G440" s="58">
        <v>11</v>
      </c>
      <c r="H440" s="58">
        <v>6</v>
      </c>
      <c r="I440" s="72">
        <v>0.23599999999999999</v>
      </c>
      <c r="J440" s="79">
        <f>(F440*G440*H440)/5000</f>
        <v>0.2772</v>
      </c>
      <c r="K440" s="82">
        <f>MAX(I440,J440)</f>
        <v>0.2772</v>
      </c>
      <c r="L440" s="83">
        <v>4.1500000000000004</v>
      </c>
      <c r="M440" s="90">
        <v>5.93</v>
      </c>
      <c r="N440" s="90">
        <v>16.190000000000001</v>
      </c>
      <c r="O440" s="90">
        <v>11.34</v>
      </c>
      <c r="P440" s="90">
        <v>13.05</v>
      </c>
      <c r="Q440" s="90">
        <v>16.54</v>
      </c>
    </row>
    <row r="441" spans="1:17" ht="17" x14ac:dyDescent="0.2">
      <c r="A441" s="6" t="s">
        <v>320</v>
      </c>
      <c r="B441" s="3" t="s">
        <v>3910</v>
      </c>
      <c r="C441" s="3" t="s">
        <v>3911</v>
      </c>
      <c r="D441" s="33" t="s">
        <v>3933</v>
      </c>
      <c r="E441" s="25">
        <v>269</v>
      </c>
      <c r="F441" s="57">
        <v>26</v>
      </c>
      <c r="G441" s="57">
        <v>20</v>
      </c>
      <c r="H441" s="57">
        <v>2.5</v>
      </c>
      <c r="I441" s="72">
        <v>0.27800000000000002</v>
      </c>
      <c r="J441" s="79">
        <f>(F441*G441*H441)/5000</f>
        <v>0.26</v>
      </c>
      <c r="K441" s="82">
        <f>MAX(I441,J441)</f>
        <v>0.27800000000000002</v>
      </c>
      <c r="L441" s="83">
        <v>4.1500000000000004</v>
      </c>
      <c r="M441" s="90">
        <v>5.93</v>
      </c>
      <c r="N441" s="90">
        <v>16.190000000000001</v>
      </c>
      <c r="O441" s="90">
        <v>11.34</v>
      </c>
      <c r="P441" s="90">
        <v>13.05</v>
      </c>
      <c r="Q441" s="90">
        <v>16.54</v>
      </c>
    </row>
    <row r="442" spans="1:17" ht="17" x14ac:dyDescent="0.2">
      <c r="A442" s="6" t="s">
        <v>320</v>
      </c>
      <c r="B442" s="3" t="s">
        <v>3914</v>
      </c>
      <c r="C442" s="3" t="s">
        <v>3915</v>
      </c>
      <c r="D442" s="33" t="s">
        <v>3933</v>
      </c>
      <c r="E442" s="25">
        <v>269</v>
      </c>
      <c r="F442" s="57">
        <v>26</v>
      </c>
      <c r="G442" s="57">
        <v>20</v>
      </c>
      <c r="H442" s="57">
        <v>2.5</v>
      </c>
      <c r="I442" s="72">
        <v>0.27800000000000002</v>
      </c>
      <c r="J442" s="79">
        <f>(F442*G442*H442)/5000</f>
        <v>0.26</v>
      </c>
      <c r="K442" s="82">
        <f>MAX(I442,J442)</f>
        <v>0.27800000000000002</v>
      </c>
      <c r="L442" s="83">
        <v>4.1500000000000004</v>
      </c>
      <c r="M442" s="90">
        <v>5.93</v>
      </c>
      <c r="N442" s="90">
        <v>16.190000000000001</v>
      </c>
      <c r="O442" s="90">
        <v>11.34</v>
      </c>
      <c r="P442" s="90">
        <v>13.05</v>
      </c>
      <c r="Q442" s="90">
        <v>16.54</v>
      </c>
    </row>
    <row r="443" spans="1:17" ht="17" x14ac:dyDescent="0.2">
      <c r="A443" s="6" t="s">
        <v>320</v>
      </c>
      <c r="B443" s="3" t="s">
        <v>3918</v>
      </c>
      <c r="C443" s="3" t="s">
        <v>3919</v>
      </c>
      <c r="D443" s="33" t="s">
        <v>3933</v>
      </c>
      <c r="E443" s="25">
        <v>269</v>
      </c>
      <c r="F443" s="57">
        <v>26</v>
      </c>
      <c r="G443" s="57">
        <v>20</v>
      </c>
      <c r="H443" s="57">
        <v>2.5</v>
      </c>
      <c r="I443" s="72">
        <v>0.27800000000000002</v>
      </c>
      <c r="J443" s="79">
        <f>(F443*G443*H443)/5000</f>
        <v>0.26</v>
      </c>
      <c r="K443" s="82">
        <f>MAX(I443,J443)</f>
        <v>0.27800000000000002</v>
      </c>
      <c r="L443" s="83">
        <v>4.1500000000000004</v>
      </c>
      <c r="M443" s="90">
        <v>5.93</v>
      </c>
      <c r="N443" s="90">
        <v>16.190000000000001</v>
      </c>
      <c r="O443" s="90">
        <v>11.34</v>
      </c>
      <c r="P443" s="90">
        <v>13.05</v>
      </c>
      <c r="Q443" s="90">
        <v>16.54</v>
      </c>
    </row>
    <row r="444" spans="1:17" ht="17" x14ac:dyDescent="0.2">
      <c r="A444" s="6" t="s">
        <v>320</v>
      </c>
      <c r="B444" s="3" t="s">
        <v>3922</v>
      </c>
      <c r="C444" s="3" t="s">
        <v>3923</v>
      </c>
      <c r="D444" s="33" t="s">
        <v>3933</v>
      </c>
      <c r="E444" s="25">
        <v>269</v>
      </c>
      <c r="F444" s="57">
        <v>26</v>
      </c>
      <c r="G444" s="57">
        <v>20</v>
      </c>
      <c r="H444" s="57">
        <v>2.5</v>
      </c>
      <c r="I444" s="72">
        <v>0.27800000000000002</v>
      </c>
      <c r="J444" s="79">
        <f>(F444*G444*H444)/5000</f>
        <v>0.26</v>
      </c>
      <c r="K444" s="82">
        <f>MAX(I444,J444)</f>
        <v>0.27800000000000002</v>
      </c>
      <c r="L444" s="83">
        <v>4.1500000000000004</v>
      </c>
      <c r="M444" s="90">
        <v>5.93</v>
      </c>
      <c r="N444" s="90">
        <v>16.190000000000001</v>
      </c>
      <c r="O444" s="90">
        <v>11.34</v>
      </c>
      <c r="P444" s="90">
        <v>13.05</v>
      </c>
      <c r="Q444" s="90">
        <v>16.54</v>
      </c>
    </row>
    <row r="445" spans="1:17" ht="17" x14ac:dyDescent="0.2">
      <c r="A445" s="6" t="s">
        <v>320</v>
      </c>
      <c r="B445" s="3" t="s">
        <v>3926</v>
      </c>
      <c r="C445" s="3" t="s">
        <v>3927</v>
      </c>
      <c r="D445" s="33" t="s">
        <v>3933</v>
      </c>
      <c r="E445" s="25">
        <v>269</v>
      </c>
      <c r="F445" s="57">
        <v>26</v>
      </c>
      <c r="G445" s="57">
        <v>20</v>
      </c>
      <c r="H445" s="57">
        <v>2.5</v>
      </c>
      <c r="I445" s="72">
        <v>0.27800000000000002</v>
      </c>
      <c r="J445" s="79">
        <f>(F445*G445*H445)/5000</f>
        <v>0.26</v>
      </c>
      <c r="K445" s="82">
        <f>MAX(I445,J445)</f>
        <v>0.27800000000000002</v>
      </c>
      <c r="L445" s="83">
        <v>4.1500000000000004</v>
      </c>
      <c r="M445" s="90">
        <v>5.93</v>
      </c>
      <c r="N445" s="90">
        <v>16.190000000000001</v>
      </c>
      <c r="O445" s="90">
        <v>11.34</v>
      </c>
      <c r="P445" s="90">
        <v>13.05</v>
      </c>
      <c r="Q445" s="90">
        <v>16.54</v>
      </c>
    </row>
    <row r="446" spans="1:17" ht="17" x14ac:dyDescent="0.2">
      <c r="A446" s="6" t="s">
        <v>320</v>
      </c>
      <c r="B446" s="3" t="s">
        <v>3930</v>
      </c>
      <c r="C446" s="3" t="s">
        <v>3931</v>
      </c>
      <c r="D446" s="33" t="s">
        <v>3933</v>
      </c>
      <c r="E446" s="25">
        <v>269</v>
      </c>
      <c r="F446" s="57">
        <v>26</v>
      </c>
      <c r="G446" s="57">
        <v>20</v>
      </c>
      <c r="H446" s="57">
        <v>2.5</v>
      </c>
      <c r="I446" s="72">
        <v>0.27800000000000002</v>
      </c>
      <c r="J446" s="79">
        <f>(F446*G446*H446)/5000</f>
        <v>0.26</v>
      </c>
      <c r="K446" s="82">
        <f>MAX(I446,J446)</f>
        <v>0.27800000000000002</v>
      </c>
      <c r="L446" s="83">
        <v>4.1500000000000004</v>
      </c>
      <c r="M446" s="90">
        <v>5.93</v>
      </c>
      <c r="N446" s="90">
        <v>16.190000000000001</v>
      </c>
      <c r="O446" s="90">
        <v>11.34</v>
      </c>
      <c r="P446" s="90">
        <v>13.05</v>
      </c>
      <c r="Q446" s="90">
        <v>16.54</v>
      </c>
    </row>
    <row r="447" spans="1:17" ht="17" x14ac:dyDescent="0.2">
      <c r="A447" s="6" t="s">
        <v>644</v>
      </c>
      <c r="B447" s="3" t="s">
        <v>1674</v>
      </c>
      <c r="C447" s="3" t="s">
        <v>673</v>
      </c>
      <c r="D447" s="33" t="s">
        <v>3490</v>
      </c>
      <c r="E447" s="25">
        <v>188</v>
      </c>
      <c r="F447" s="57">
        <v>29</v>
      </c>
      <c r="G447" s="57">
        <v>12</v>
      </c>
      <c r="H447" s="57">
        <v>4</v>
      </c>
      <c r="I447" s="72">
        <v>0.19500000000000001</v>
      </c>
      <c r="J447" s="79">
        <f>(F447*G447*H447)/5000</f>
        <v>0.27839999999999998</v>
      </c>
      <c r="K447" s="82">
        <f>MAX(I447,J447)</f>
        <v>0.27839999999999998</v>
      </c>
      <c r="L447" s="83">
        <v>4.1500000000000004</v>
      </c>
      <c r="M447" s="90">
        <v>5.93</v>
      </c>
      <c r="N447" s="90">
        <v>16.190000000000001</v>
      </c>
      <c r="O447" s="90">
        <v>11.34</v>
      </c>
      <c r="P447" s="90">
        <v>13.05</v>
      </c>
      <c r="Q447" s="90">
        <v>16.54</v>
      </c>
    </row>
    <row r="448" spans="1:17" ht="17" x14ac:dyDescent="0.2">
      <c r="A448" s="45" t="s">
        <v>230</v>
      </c>
      <c r="B448" s="48" t="s">
        <v>5364</v>
      </c>
      <c r="C448" s="48" t="s">
        <v>5380</v>
      </c>
      <c r="D448" s="49" t="s">
        <v>5453</v>
      </c>
      <c r="E448" s="48">
        <v>222</v>
      </c>
      <c r="F448" s="58">
        <v>28</v>
      </c>
      <c r="G448" s="58">
        <v>20</v>
      </c>
      <c r="H448" s="58">
        <v>2.5</v>
      </c>
      <c r="I448" s="72">
        <v>0.23200000000000001</v>
      </c>
      <c r="J448" s="79">
        <f>(F448*G448*H448)/5000</f>
        <v>0.28000000000000003</v>
      </c>
      <c r="K448" s="82">
        <f>MAX(I448,J448)</f>
        <v>0.28000000000000003</v>
      </c>
      <c r="L448" s="83">
        <v>4.1500000000000004</v>
      </c>
      <c r="M448" s="90">
        <v>5.93</v>
      </c>
      <c r="N448" s="90">
        <v>16.190000000000001</v>
      </c>
      <c r="O448" s="90">
        <v>11.34</v>
      </c>
      <c r="P448" s="90">
        <v>13.05</v>
      </c>
      <c r="Q448" s="90">
        <v>16.54</v>
      </c>
    </row>
    <row r="449" spans="1:96" ht="17" x14ac:dyDescent="0.2">
      <c r="A449" s="45" t="s">
        <v>230</v>
      </c>
      <c r="B449" s="48" t="s">
        <v>5371</v>
      </c>
      <c r="C449" s="48" t="s">
        <v>5388</v>
      </c>
      <c r="D449" s="49" t="s">
        <v>5453</v>
      </c>
      <c r="E449" s="48">
        <v>222</v>
      </c>
      <c r="F449" s="58">
        <v>28</v>
      </c>
      <c r="G449" s="58">
        <v>20</v>
      </c>
      <c r="H449" s="58">
        <v>2.5</v>
      </c>
      <c r="I449" s="72">
        <v>0.23200000000000001</v>
      </c>
      <c r="J449" s="79">
        <f>(F449*G449*H449)/5000</f>
        <v>0.28000000000000003</v>
      </c>
      <c r="K449" s="82">
        <f>MAX(I449,J449)</f>
        <v>0.28000000000000003</v>
      </c>
      <c r="L449" s="83">
        <v>4.1500000000000004</v>
      </c>
      <c r="M449" s="90">
        <v>5.93</v>
      </c>
      <c r="N449" s="90">
        <v>16.190000000000001</v>
      </c>
      <c r="O449" s="90">
        <v>11.34</v>
      </c>
      <c r="P449" s="90">
        <v>13.05</v>
      </c>
      <c r="Q449" s="90">
        <v>16.54</v>
      </c>
    </row>
    <row r="450" spans="1:96" ht="17" x14ac:dyDescent="0.2">
      <c r="A450" s="45" t="s">
        <v>251</v>
      </c>
      <c r="B450" s="3" t="s">
        <v>4259</v>
      </c>
      <c r="C450" s="3" t="s">
        <v>4260</v>
      </c>
      <c r="D450" s="33"/>
      <c r="E450" s="25">
        <v>132</v>
      </c>
      <c r="F450" s="57">
        <v>28</v>
      </c>
      <c r="G450" s="57">
        <v>20</v>
      </c>
      <c r="H450" s="57">
        <v>2.5</v>
      </c>
      <c r="I450" s="72">
        <v>0.14199999999999999</v>
      </c>
      <c r="J450" s="79">
        <f>(F450*G450*H450)/5000</f>
        <v>0.28000000000000003</v>
      </c>
      <c r="K450" s="82">
        <f>MAX(I450,J450)</f>
        <v>0.28000000000000003</v>
      </c>
      <c r="L450" s="83">
        <v>4.1500000000000004</v>
      </c>
      <c r="M450" s="90">
        <v>5.93</v>
      </c>
      <c r="N450" s="90">
        <v>16.190000000000001</v>
      </c>
      <c r="O450" s="90">
        <v>11.34</v>
      </c>
      <c r="P450" s="90">
        <v>13.05</v>
      </c>
      <c r="Q450" s="90">
        <v>16.54</v>
      </c>
      <c r="CL450" s="15"/>
      <c r="CM450" s="15"/>
      <c r="CN450" s="15"/>
      <c r="CO450" s="15"/>
      <c r="CP450" s="15"/>
      <c r="CQ450" s="15"/>
      <c r="CR450" s="15"/>
    </row>
    <row r="451" spans="1:96" ht="17" x14ac:dyDescent="0.2">
      <c r="A451" s="45" t="s">
        <v>251</v>
      </c>
      <c r="B451" s="3" t="s">
        <v>4261</v>
      </c>
      <c r="C451" s="3" t="s">
        <v>4266</v>
      </c>
      <c r="D451" s="33"/>
      <c r="E451" s="25">
        <v>140</v>
      </c>
      <c r="F451" s="57">
        <v>28</v>
      </c>
      <c r="G451" s="57">
        <v>20</v>
      </c>
      <c r="H451" s="57">
        <v>2.5</v>
      </c>
      <c r="I451" s="72">
        <v>0.15</v>
      </c>
      <c r="J451" s="79">
        <f>(F451*G451*H451)/5000</f>
        <v>0.28000000000000003</v>
      </c>
      <c r="K451" s="82">
        <f>MAX(I451,J451)</f>
        <v>0.28000000000000003</v>
      </c>
      <c r="L451" s="83">
        <v>4.1500000000000004</v>
      </c>
      <c r="M451" s="90">
        <v>5.93</v>
      </c>
      <c r="N451" s="90">
        <v>16.190000000000001</v>
      </c>
      <c r="O451" s="90">
        <v>11.34</v>
      </c>
      <c r="P451" s="90">
        <v>13.05</v>
      </c>
      <c r="Q451" s="90">
        <v>16.54</v>
      </c>
      <c r="CL451" s="15"/>
      <c r="CM451" s="15"/>
      <c r="CN451" s="15"/>
      <c r="CO451" s="15"/>
      <c r="CP451" s="15"/>
      <c r="CQ451" s="15"/>
      <c r="CR451" s="15"/>
    </row>
    <row r="452" spans="1:96" ht="17" x14ac:dyDescent="0.2">
      <c r="A452" s="45" t="s">
        <v>644</v>
      </c>
      <c r="B452" s="48" t="s">
        <v>5185</v>
      </c>
      <c r="C452" s="48" t="s">
        <v>5205</v>
      </c>
      <c r="D452" s="49" t="s">
        <v>5227</v>
      </c>
      <c r="E452" s="48">
        <v>125</v>
      </c>
      <c r="F452" s="58">
        <v>25</v>
      </c>
      <c r="G452" s="58">
        <v>20</v>
      </c>
      <c r="H452" s="58">
        <v>2.8</v>
      </c>
      <c r="I452" s="72">
        <v>0.13500000000000001</v>
      </c>
      <c r="J452" s="79">
        <f>(F452*G452*H452)/5000</f>
        <v>0.28000000000000003</v>
      </c>
      <c r="K452" s="82">
        <f>MAX(I452,J452)</f>
        <v>0.28000000000000003</v>
      </c>
      <c r="L452" s="83">
        <v>4.1500000000000004</v>
      </c>
      <c r="M452" s="90">
        <v>5.93</v>
      </c>
      <c r="N452" s="90">
        <v>16.190000000000001</v>
      </c>
      <c r="O452" s="90">
        <v>11.34</v>
      </c>
      <c r="P452" s="90">
        <v>13.05</v>
      </c>
      <c r="Q452" s="90">
        <v>16.54</v>
      </c>
    </row>
    <row r="453" spans="1:96" ht="17" x14ac:dyDescent="0.2">
      <c r="A453" s="45" t="s">
        <v>644</v>
      </c>
      <c r="B453" s="48" t="s">
        <v>5189</v>
      </c>
      <c r="C453" s="48" t="s">
        <v>5209</v>
      </c>
      <c r="D453" s="49" t="s">
        <v>5227</v>
      </c>
      <c r="E453" s="48">
        <v>125</v>
      </c>
      <c r="F453" s="58">
        <v>25</v>
      </c>
      <c r="G453" s="58">
        <v>20</v>
      </c>
      <c r="H453" s="58">
        <v>2.8</v>
      </c>
      <c r="I453" s="72">
        <v>0.13500000000000001</v>
      </c>
      <c r="J453" s="79">
        <f>(F453*G453*H453)/5000</f>
        <v>0.28000000000000003</v>
      </c>
      <c r="K453" s="82">
        <f>MAX(I453,J453)</f>
        <v>0.28000000000000003</v>
      </c>
      <c r="L453" s="83">
        <v>4.1500000000000004</v>
      </c>
      <c r="M453" s="90">
        <v>5.93</v>
      </c>
      <c r="N453" s="90">
        <v>16.190000000000001</v>
      </c>
      <c r="O453" s="90">
        <v>11.34</v>
      </c>
      <c r="P453" s="90">
        <v>13.05</v>
      </c>
      <c r="Q453" s="90">
        <v>16.54</v>
      </c>
    </row>
    <row r="454" spans="1:96" ht="17" x14ac:dyDescent="0.2">
      <c r="A454" s="45" t="s">
        <v>644</v>
      </c>
      <c r="B454" s="48" t="s">
        <v>5193</v>
      </c>
      <c r="C454" s="48" t="s">
        <v>5213</v>
      </c>
      <c r="D454" s="49" t="s">
        <v>5227</v>
      </c>
      <c r="E454" s="48">
        <v>125</v>
      </c>
      <c r="F454" s="58">
        <v>25</v>
      </c>
      <c r="G454" s="58">
        <v>20</v>
      </c>
      <c r="H454" s="58">
        <v>2.8</v>
      </c>
      <c r="I454" s="72">
        <v>0.13500000000000001</v>
      </c>
      <c r="J454" s="79">
        <f>(F454*G454*H454)/5000</f>
        <v>0.28000000000000003</v>
      </c>
      <c r="K454" s="82">
        <f>MAX(I454,J454)</f>
        <v>0.28000000000000003</v>
      </c>
      <c r="L454" s="83">
        <v>4.1500000000000004</v>
      </c>
      <c r="M454" s="90">
        <v>5.93</v>
      </c>
      <c r="N454" s="90">
        <v>16.190000000000001</v>
      </c>
      <c r="O454" s="90">
        <v>11.34</v>
      </c>
      <c r="P454" s="90">
        <v>13.05</v>
      </c>
      <c r="Q454" s="90">
        <v>16.54</v>
      </c>
    </row>
    <row r="455" spans="1:96" ht="17" x14ac:dyDescent="0.2">
      <c r="A455" s="45" t="s">
        <v>644</v>
      </c>
      <c r="B455" s="48" t="s">
        <v>5197</v>
      </c>
      <c r="C455" s="48" t="s">
        <v>5217</v>
      </c>
      <c r="D455" s="49" t="s">
        <v>5227</v>
      </c>
      <c r="E455" s="48">
        <v>125</v>
      </c>
      <c r="F455" s="58">
        <v>25</v>
      </c>
      <c r="G455" s="58">
        <v>20</v>
      </c>
      <c r="H455" s="58">
        <v>2.8</v>
      </c>
      <c r="I455" s="72">
        <v>0.13500000000000001</v>
      </c>
      <c r="J455" s="79">
        <f>(F455*G455*H455)/5000</f>
        <v>0.28000000000000003</v>
      </c>
      <c r="K455" s="82">
        <f>MAX(I455,J455)</f>
        <v>0.28000000000000003</v>
      </c>
      <c r="L455" s="83">
        <v>4.1500000000000004</v>
      </c>
      <c r="M455" s="90">
        <v>5.93</v>
      </c>
      <c r="N455" s="90">
        <v>16.190000000000001</v>
      </c>
      <c r="O455" s="90">
        <v>11.34</v>
      </c>
      <c r="P455" s="90">
        <v>13.05</v>
      </c>
      <c r="Q455" s="90">
        <v>16.54</v>
      </c>
    </row>
    <row r="456" spans="1:96" ht="17" x14ac:dyDescent="0.2">
      <c r="A456" s="45" t="s">
        <v>644</v>
      </c>
      <c r="B456" s="48" t="s">
        <v>5201</v>
      </c>
      <c r="C456" s="48" t="s">
        <v>5221</v>
      </c>
      <c r="D456" s="49" t="s">
        <v>5227</v>
      </c>
      <c r="E456" s="48">
        <v>125</v>
      </c>
      <c r="F456" s="58">
        <v>25</v>
      </c>
      <c r="G456" s="58">
        <v>20</v>
      </c>
      <c r="H456" s="58">
        <v>2.8</v>
      </c>
      <c r="I456" s="72">
        <v>0.13500000000000001</v>
      </c>
      <c r="J456" s="79">
        <f>(F456*G456*H456)/5000</f>
        <v>0.28000000000000003</v>
      </c>
      <c r="K456" s="82">
        <f>MAX(I456,J456)</f>
        <v>0.28000000000000003</v>
      </c>
      <c r="L456" s="83">
        <v>4.1500000000000004</v>
      </c>
      <c r="M456" s="90">
        <v>5.93</v>
      </c>
      <c r="N456" s="90">
        <v>16.190000000000001</v>
      </c>
      <c r="O456" s="90">
        <v>11.34</v>
      </c>
      <c r="P456" s="90">
        <v>13.05</v>
      </c>
      <c r="Q456" s="90">
        <v>16.54</v>
      </c>
    </row>
    <row r="457" spans="1:96" ht="17" x14ac:dyDescent="0.2">
      <c r="A457" s="45" t="s">
        <v>644</v>
      </c>
      <c r="B457" s="48" t="s">
        <v>5181</v>
      </c>
      <c r="C457" s="48" t="s">
        <v>5225</v>
      </c>
      <c r="D457" s="49" t="s">
        <v>5227</v>
      </c>
      <c r="E457" s="48">
        <v>125</v>
      </c>
      <c r="F457" s="58">
        <v>25</v>
      </c>
      <c r="G457" s="58">
        <v>20</v>
      </c>
      <c r="H457" s="58">
        <v>2.8</v>
      </c>
      <c r="I457" s="72">
        <v>0.13500000000000001</v>
      </c>
      <c r="J457" s="79">
        <f>(F457*G457*H457)/5000</f>
        <v>0.28000000000000003</v>
      </c>
      <c r="K457" s="82">
        <f>MAX(I457,J457)</f>
        <v>0.28000000000000003</v>
      </c>
      <c r="L457" s="83">
        <v>4.1500000000000004</v>
      </c>
      <c r="M457" s="90">
        <v>5.93</v>
      </c>
      <c r="N457" s="90">
        <v>16.190000000000001</v>
      </c>
      <c r="O457" s="90">
        <v>11.34</v>
      </c>
      <c r="P457" s="90">
        <v>13.05</v>
      </c>
      <c r="Q457" s="90">
        <v>16.54</v>
      </c>
    </row>
    <row r="458" spans="1:96" ht="17" x14ac:dyDescent="0.2">
      <c r="A458" s="6" t="s">
        <v>467</v>
      </c>
      <c r="B458" s="3" t="s">
        <v>4193</v>
      </c>
      <c r="C458" s="3" t="s">
        <v>4196</v>
      </c>
      <c r="D458" s="33" t="s">
        <v>4200</v>
      </c>
      <c r="E458" s="25">
        <v>139</v>
      </c>
      <c r="F458" s="57">
        <v>20</v>
      </c>
      <c r="G458" s="57">
        <v>20</v>
      </c>
      <c r="H458" s="57">
        <v>3.5</v>
      </c>
      <c r="I458" s="72">
        <v>0.14399999999999999</v>
      </c>
      <c r="J458" s="79">
        <f>(F458*G458*H458)/5000</f>
        <v>0.28000000000000003</v>
      </c>
      <c r="K458" s="82">
        <f>MAX(I458,J458)</f>
        <v>0.28000000000000003</v>
      </c>
      <c r="L458" s="83">
        <v>4.1500000000000004</v>
      </c>
      <c r="M458" s="90">
        <v>5.93</v>
      </c>
      <c r="N458" s="90">
        <v>16.190000000000001</v>
      </c>
      <c r="O458" s="90">
        <v>11.34</v>
      </c>
      <c r="P458" s="90">
        <v>13.05</v>
      </c>
      <c r="Q458" s="90">
        <v>16.54</v>
      </c>
    </row>
    <row r="459" spans="1:96" ht="17" x14ac:dyDescent="0.2">
      <c r="A459" s="6" t="s">
        <v>410</v>
      </c>
      <c r="B459" s="3" t="s">
        <v>1435</v>
      </c>
      <c r="C459" s="3" t="s">
        <v>3424</v>
      </c>
      <c r="D459" s="33" t="s">
        <v>3422</v>
      </c>
      <c r="E459" s="25">
        <v>103</v>
      </c>
      <c r="F459" s="57">
        <v>21.5</v>
      </c>
      <c r="G459" s="57">
        <v>12</v>
      </c>
      <c r="H459" s="57">
        <v>5.5</v>
      </c>
      <c r="I459" s="72">
        <v>0.109</v>
      </c>
      <c r="J459" s="79">
        <f>(F459*G459*H459)/5000</f>
        <v>0.2838</v>
      </c>
      <c r="K459" s="82">
        <f>MAX(I459,J459)</f>
        <v>0.2838</v>
      </c>
      <c r="L459" s="83">
        <v>4.1500000000000004</v>
      </c>
      <c r="M459" s="90">
        <v>5.93</v>
      </c>
      <c r="N459" s="90">
        <v>16.190000000000001</v>
      </c>
      <c r="O459" s="90">
        <v>11.34</v>
      </c>
      <c r="P459" s="90">
        <v>13.05</v>
      </c>
      <c r="Q459" s="90">
        <v>16.54</v>
      </c>
    </row>
    <row r="460" spans="1:96" ht="17" x14ac:dyDescent="0.2">
      <c r="A460" s="6" t="s">
        <v>410</v>
      </c>
      <c r="B460" s="3" t="s">
        <v>1439</v>
      </c>
      <c r="C460" s="3" t="s">
        <v>448</v>
      </c>
      <c r="D460" s="33" t="s">
        <v>3422</v>
      </c>
      <c r="E460" s="25">
        <v>103</v>
      </c>
      <c r="F460" s="57">
        <v>21.5</v>
      </c>
      <c r="G460" s="57">
        <v>12</v>
      </c>
      <c r="H460" s="57">
        <v>5.5</v>
      </c>
      <c r="I460" s="72">
        <v>0.109</v>
      </c>
      <c r="J460" s="79">
        <f>(F460*G460*H460)/5000</f>
        <v>0.2838</v>
      </c>
      <c r="K460" s="82">
        <f>MAX(I460,J460)</f>
        <v>0.2838</v>
      </c>
      <c r="L460" s="83">
        <v>4.1500000000000004</v>
      </c>
      <c r="M460" s="90">
        <v>5.93</v>
      </c>
      <c r="N460" s="90">
        <v>16.190000000000001</v>
      </c>
      <c r="O460" s="90">
        <v>11.34</v>
      </c>
      <c r="P460" s="90">
        <v>13.05</v>
      </c>
      <c r="Q460" s="90">
        <v>16.54</v>
      </c>
    </row>
    <row r="461" spans="1:96" ht="17" x14ac:dyDescent="0.2">
      <c r="A461" s="6" t="s">
        <v>742</v>
      </c>
      <c r="B461" s="3" t="s">
        <v>1755</v>
      </c>
      <c r="C461" s="3" t="s">
        <v>754</v>
      </c>
      <c r="D461" s="33" t="s">
        <v>2852</v>
      </c>
      <c r="E461" s="25">
        <v>285</v>
      </c>
      <c r="F461" s="57">
        <v>13.2</v>
      </c>
      <c r="G461" s="57">
        <v>6.2</v>
      </c>
      <c r="H461" s="57">
        <v>5.7</v>
      </c>
      <c r="I461" s="72">
        <v>0.28999999999999998</v>
      </c>
      <c r="J461" s="79">
        <f>(F461*G461*H461)/5000</f>
        <v>9.3297600000000008E-2</v>
      </c>
      <c r="K461" s="82">
        <f>MAX(I461,J461)</f>
        <v>0.28999999999999998</v>
      </c>
      <c r="L461" s="83">
        <v>4.1500000000000004</v>
      </c>
      <c r="M461" s="90">
        <v>5.93</v>
      </c>
      <c r="N461" s="90">
        <v>16.190000000000001</v>
      </c>
      <c r="O461" s="90">
        <v>11.34</v>
      </c>
      <c r="P461" s="90">
        <v>13.05</v>
      </c>
      <c r="Q461" s="90">
        <v>16.54</v>
      </c>
    </row>
    <row r="462" spans="1:96" ht="17" x14ac:dyDescent="0.2">
      <c r="A462" s="6" t="s">
        <v>4</v>
      </c>
      <c r="B462" s="3" t="s">
        <v>3059</v>
      </c>
      <c r="C462" s="8" t="s">
        <v>3170</v>
      </c>
      <c r="D462" s="33"/>
      <c r="E462" s="25">
        <v>286</v>
      </c>
      <c r="F462" s="59">
        <v>30.5</v>
      </c>
      <c r="G462" s="59">
        <v>11</v>
      </c>
      <c r="H462" s="59">
        <v>4</v>
      </c>
      <c r="I462" s="72">
        <v>0.29699999999999999</v>
      </c>
      <c r="J462" s="79">
        <f>(F462*G462*H462)/5000</f>
        <v>0.26840000000000003</v>
      </c>
      <c r="K462" s="82">
        <f>MAX(I462,J462)</f>
        <v>0.29699999999999999</v>
      </c>
      <c r="L462" s="83">
        <v>4.1500000000000004</v>
      </c>
      <c r="M462" s="90">
        <v>5.93</v>
      </c>
      <c r="N462" s="90">
        <v>16.190000000000001</v>
      </c>
      <c r="O462" s="90">
        <v>11.34</v>
      </c>
      <c r="P462" s="90">
        <v>13.05</v>
      </c>
      <c r="Q462" s="90">
        <v>16.54</v>
      </c>
    </row>
    <row r="463" spans="1:96" ht="17" x14ac:dyDescent="0.2">
      <c r="A463" s="6" t="s">
        <v>4</v>
      </c>
      <c r="B463" s="3" t="s">
        <v>3162</v>
      </c>
      <c r="C463" s="8" t="s">
        <v>3167</v>
      </c>
      <c r="D463" s="33" t="s">
        <v>3181</v>
      </c>
      <c r="E463" s="25">
        <v>286</v>
      </c>
      <c r="F463" s="59">
        <v>30.5</v>
      </c>
      <c r="G463" s="59">
        <v>11</v>
      </c>
      <c r="H463" s="59">
        <v>4</v>
      </c>
      <c r="I463" s="72">
        <v>0.29699999999999999</v>
      </c>
      <c r="J463" s="79">
        <f>(F463*G463*H463)/5000</f>
        <v>0.26840000000000003</v>
      </c>
      <c r="K463" s="82">
        <f>MAX(I463,J463)</f>
        <v>0.29699999999999999</v>
      </c>
      <c r="L463" s="83">
        <v>4.1500000000000004</v>
      </c>
      <c r="M463" s="90">
        <v>5.93</v>
      </c>
      <c r="N463" s="90">
        <v>16.190000000000001</v>
      </c>
      <c r="O463" s="90">
        <v>11.34</v>
      </c>
      <c r="P463" s="90">
        <v>13.05</v>
      </c>
      <c r="Q463" s="90">
        <v>16.54</v>
      </c>
    </row>
    <row r="464" spans="1:96" ht="17" x14ac:dyDescent="0.2">
      <c r="A464" s="6" t="s">
        <v>4</v>
      </c>
      <c r="B464" s="3" t="s">
        <v>3175</v>
      </c>
      <c r="C464" s="8" t="s">
        <v>3179</v>
      </c>
      <c r="D464" s="33" t="s">
        <v>3181</v>
      </c>
      <c r="E464" s="25">
        <v>286</v>
      </c>
      <c r="F464" s="59">
        <v>30.5</v>
      </c>
      <c r="G464" s="59">
        <v>11</v>
      </c>
      <c r="H464" s="59">
        <v>4</v>
      </c>
      <c r="I464" s="72">
        <v>0.29699999999999999</v>
      </c>
      <c r="J464" s="79">
        <f>(F464*G464*H464)/5000</f>
        <v>0.26840000000000003</v>
      </c>
      <c r="K464" s="82">
        <f>MAX(I464,J464)</f>
        <v>0.29699999999999999</v>
      </c>
      <c r="L464" s="83">
        <v>4.1500000000000004</v>
      </c>
      <c r="M464" s="90">
        <v>5.93</v>
      </c>
      <c r="N464" s="90">
        <v>16.190000000000001</v>
      </c>
      <c r="O464" s="90">
        <v>11.34</v>
      </c>
      <c r="P464" s="90">
        <v>13.05</v>
      </c>
      <c r="Q464" s="90">
        <v>16.54</v>
      </c>
    </row>
    <row r="465" spans="1:17" ht="17" x14ac:dyDescent="0.2">
      <c r="A465" s="6" t="s">
        <v>230</v>
      </c>
      <c r="B465" s="3" t="s">
        <v>3692</v>
      </c>
      <c r="C465" s="3" t="s">
        <v>3687</v>
      </c>
      <c r="D465" s="33" t="s">
        <v>3709</v>
      </c>
      <c r="E465" s="25">
        <v>183</v>
      </c>
      <c r="F465" s="57">
        <v>27</v>
      </c>
      <c r="G465" s="57">
        <v>24</v>
      </c>
      <c r="H465" s="57">
        <v>2.2999999999999998</v>
      </c>
      <c r="I465" s="72">
        <v>0.19500000000000001</v>
      </c>
      <c r="J465" s="79">
        <f>(F465*G465*H465)/5000</f>
        <v>0.29807999999999996</v>
      </c>
      <c r="K465" s="82">
        <f>MAX(I465,J465)</f>
        <v>0.29807999999999996</v>
      </c>
      <c r="L465" s="83">
        <v>4.1500000000000004</v>
      </c>
      <c r="M465" s="90">
        <v>5.93</v>
      </c>
      <c r="N465" s="90">
        <v>16.190000000000001</v>
      </c>
      <c r="O465" s="90">
        <v>11.34</v>
      </c>
      <c r="P465" s="90">
        <v>13.05</v>
      </c>
      <c r="Q465" s="90">
        <v>16.54</v>
      </c>
    </row>
    <row r="466" spans="1:17" ht="17" x14ac:dyDescent="0.2">
      <c r="A466" s="6" t="s">
        <v>230</v>
      </c>
      <c r="B466" s="3" t="s">
        <v>3654</v>
      </c>
      <c r="C466" s="3" t="s">
        <v>3658</v>
      </c>
      <c r="D466" s="33" t="s">
        <v>3681</v>
      </c>
      <c r="E466" s="25">
        <v>216</v>
      </c>
      <c r="F466" s="57">
        <v>25</v>
      </c>
      <c r="G466" s="57">
        <v>20</v>
      </c>
      <c r="H466" s="57">
        <v>3</v>
      </c>
      <c r="I466" s="72">
        <v>0.22600000000000001</v>
      </c>
      <c r="J466" s="79">
        <f>(F466*G466*H466)/5000</f>
        <v>0.3</v>
      </c>
      <c r="K466" s="82">
        <f>MAX(I466,J466)</f>
        <v>0.3</v>
      </c>
      <c r="L466" s="83">
        <v>4.1500000000000004</v>
      </c>
      <c r="M466" s="90">
        <v>5.93</v>
      </c>
      <c r="N466" s="90">
        <v>16.190000000000001</v>
      </c>
      <c r="O466" s="90">
        <v>11.34</v>
      </c>
      <c r="P466" s="90">
        <v>13.05</v>
      </c>
      <c r="Q466" s="90">
        <v>16.54</v>
      </c>
    </row>
    <row r="467" spans="1:17" ht="17" x14ac:dyDescent="0.2">
      <c r="A467" s="45" t="s">
        <v>170</v>
      </c>
      <c r="B467" s="3" t="s">
        <v>1819</v>
      </c>
      <c r="C467" s="3" t="s">
        <v>814</v>
      </c>
      <c r="D467" s="33" t="s">
        <v>3472</v>
      </c>
      <c r="E467" s="25">
        <v>148</v>
      </c>
      <c r="F467" s="57">
        <v>22</v>
      </c>
      <c r="G467" s="57">
        <v>20</v>
      </c>
      <c r="H467" s="57">
        <v>3.5</v>
      </c>
      <c r="I467" s="72">
        <v>0.158</v>
      </c>
      <c r="J467" s="79">
        <f>(F467*G467*H467)/5000</f>
        <v>0.308</v>
      </c>
      <c r="K467" s="82">
        <f>MAX(I467,J467)</f>
        <v>0.308</v>
      </c>
      <c r="L467" s="83">
        <v>4.1500000000000004</v>
      </c>
      <c r="M467" s="90">
        <v>5.93</v>
      </c>
      <c r="N467" s="90">
        <v>16.190000000000001</v>
      </c>
      <c r="O467" s="90">
        <v>11.34</v>
      </c>
      <c r="P467" s="90">
        <v>13.05</v>
      </c>
      <c r="Q467" s="90">
        <v>16.54</v>
      </c>
    </row>
    <row r="468" spans="1:17" ht="17" x14ac:dyDescent="0.2">
      <c r="A468" s="45" t="s">
        <v>170</v>
      </c>
      <c r="B468" s="3" t="s">
        <v>1820</v>
      </c>
      <c r="C468" s="3" t="s">
        <v>815</v>
      </c>
      <c r="D468" s="33" t="s">
        <v>3472</v>
      </c>
      <c r="E468" s="25">
        <v>140</v>
      </c>
      <c r="F468" s="57">
        <v>22</v>
      </c>
      <c r="G468" s="57">
        <v>20</v>
      </c>
      <c r="H468" s="57">
        <v>3.5</v>
      </c>
      <c r="I468" s="72">
        <v>0.15</v>
      </c>
      <c r="J468" s="79">
        <f>(F468*G468*H468)/5000</f>
        <v>0.308</v>
      </c>
      <c r="K468" s="82">
        <f>MAX(I468,J468)</f>
        <v>0.308</v>
      </c>
      <c r="L468" s="83">
        <v>4.1500000000000004</v>
      </c>
      <c r="M468" s="90">
        <v>5.93</v>
      </c>
      <c r="N468" s="90">
        <v>16.190000000000001</v>
      </c>
      <c r="O468" s="90">
        <v>11.34</v>
      </c>
      <c r="P468" s="90">
        <v>13.05</v>
      </c>
      <c r="Q468" s="90">
        <v>16.54</v>
      </c>
    </row>
    <row r="469" spans="1:17" ht="17" x14ac:dyDescent="0.2">
      <c r="A469" s="45" t="s">
        <v>170</v>
      </c>
      <c r="B469" s="3" t="s">
        <v>1821</v>
      </c>
      <c r="C469" s="3" t="s">
        <v>816</v>
      </c>
      <c r="D469" s="33" t="s">
        <v>3472</v>
      </c>
      <c r="E469" s="25">
        <v>160</v>
      </c>
      <c r="F469" s="57">
        <v>22</v>
      </c>
      <c r="G469" s="57">
        <v>20</v>
      </c>
      <c r="H469" s="57">
        <v>3.5</v>
      </c>
      <c r="I469" s="72">
        <v>0.17100000000000001</v>
      </c>
      <c r="J469" s="79">
        <f>(F469*G469*H469)/5000</f>
        <v>0.308</v>
      </c>
      <c r="K469" s="82">
        <f>MAX(I469,J469)</f>
        <v>0.308</v>
      </c>
      <c r="L469" s="83">
        <v>4.1500000000000004</v>
      </c>
      <c r="M469" s="90">
        <v>5.93</v>
      </c>
      <c r="N469" s="90">
        <v>16.190000000000001</v>
      </c>
      <c r="O469" s="90">
        <v>11.34</v>
      </c>
      <c r="P469" s="90">
        <v>13.05</v>
      </c>
      <c r="Q469" s="90">
        <v>16.54</v>
      </c>
    </row>
    <row r="470" spans="1:17" ht="17" x14ac:dyDescent="0.2">
      <c r="A470" s="45" t="s">
        <v>170</v>
      </c>
      <c r="B470" s="3" t="s">
        <v>5295</v>
      </c>
      <c r="C470" s="3" t="s">
        <v>5301</v>
      </c>
      <c r="D470" s="33" t="s">
        <v>3472</v>
      </c>
      <c r="E470" s="25">
        <v>140</v>
      </c>
      <c r="F470" s="57">
        <v>22</v>
      </c>
      <c r="G470" s="57">
        <v>20</v>
      </c>
      <c r="H470" s="57">
        <v>3.5</v>
      </c>
      <c r="I470" s="72">
        <v>0.15</v>
      </c>
      <c r="J470" s="79">
        <f>(F470*G470*H470)/5000</f>
        <v>0.308</v>
      </c>
      <c r="K470" s="82">
        <f>MAX(I470,J470)</f>
        <v>0.308</v>
      </c>
      <c r="L470" s="83">
        <v>4.1500000000000004</v>
      </c>
      <c r="M470" s="90">
        <v>5.93</v>
      </c>
      <c r="N470" s="90">
        <v>16.190000000000001</v>
      </c>
      <c r="O470" s="90">
        <v>11.34</v>
      </c>
      <c r="P470" s="90">
        <v>13.05</v>
      </c>
      <c r="Q470" s="90">
        <v>16.54</v>
      </c>
    </row>
    <row r="471" spans="1:17" ht="17" x14ac:dyDescent="0.2">
      <c r="A471" s="45" t="s">
        <v>170</v>
      </c>
      <c r="B471" s="3" t="s">
        <v>5296</v>
      </c>
      <c r="C471" s="3" t="s">
        <v>5302</v>
      </c>
      <c r="D471" s="33" t="s">
        <v>3472</v>
      </c>
      <c r="E471" s="25">
        <v>148</v>
      </c>
      <c r="F471" s="57">
        <v>22</v>
      </c>
      <c r="G471" s="57">
        <v>20</v>
      </c>
      <c r="H471" s="57">
        <v>3.5</v>
      </c>
      <c r="I471" s="72">
        <v>0.158</v>
      </c>
      <c r="J471" s="79">
        <f>(F471*G471*H471)/5000</f>
        <v>0.308</v>
      </c>
      <c r="K471" s="82">
        <f>MAX(I471,J471)</f>
        <v>0.308</v>
      </c>
      <c r="L471" s="83">
        <v>4.1500000000000004</v>
      </c>
      <c r="M471" s="90">
        <v>5.93</v>
      </c>
      <c r="N471" s="90">
        <v>16.190000000000001</v>
      </c>
      <c r="O471" s="90">
        <v>11.34</v>
      </c>
      <c r="P471" s="90">
        <v>13.05</v>
      </c>
      <c r="Q471" s="90">
        <v>16.54</v>
      </c>
    </row>
    <row r="472" spans="1:17" ht="17" x14ac:dyDescent="0.2">
      <c r="A472" s="45" t="s">
        <v>170</v>
      </c>
      <c r="B472" s="3" t="s">
        <v>5298</v>
      </c>
      <c r="C472" s="3" t="s">
        <v>5304</v>
      </c>
      <c r="D472" s="33" t="s">
        <v>3472</v>
      </c>
      <c r="E472" s="25">
        <v>160</v>
      </c>
      <c r="F472" s="57">
        <v>22</v>
      </c>
      <c r="G472" s="57">
        <v>20</v>
      </c>
      <c r="H472" s="57">
        <v>3.5</v>
      </c>
      <c r="I472" s="72">
        <v>0.17100000000000001</v>
      </c>
      <c r="J472" s="79">
        <f>(F472*G472*H472)/5000</f>
        <v>0.308</v>
      </c>
      <c r="K472" s="82">
        <f>MAX(I472,J472)</f>
        <v>0.308</v>
      </c>
      <c r="L472" s="83">
        <v>4.1500000000000004</v>
      </c>
      <c r="M472" s="90">
        <v>5.93</v>
      </c>
      <c r="N472" s="90">
        <v>16.190000000000001</v>
      </c>
      <c r="O472" s="90">
        <v>11.34</v>
      </c>
      <c r="P472" s="90">
        <v>13.05</v>
      </c>
      <c r="Q472" s="90">
        <v>16.54</v>
      </c>
    </row>
    <row r="473" spans="1:17" ht="17" x14ac:dyDescent="0.2">
      <c r="A473" s="45" t="s">
        <v>170</v>
      </c>
      <c r="B473" s="3" t="s">
        <v>5307</v>
      </c>
      <c r="C473" s="3" t="s">
        <v>5313</v>
      </c>
      <c r="D473" s="33" t="s">
        <v>3472</v>
      </c>
      <c r="E473" s="25">
        <v>140</v>
      </c>
      <c r="F473" s="57">
        <v>22</v>
      </c>
      <c r="G473" s="57">
        <v>20</v>
      </c>
      <c r="H473" s="57">
        <v>3.5</v>
      </c>
      <c r="I473" s="72">
        <v>0.15</v>
      </c>
      <c r="J473" s="79">
        <f>(F473*G473*H473)/5000</f>
        <v>0.308</v>
      </c>
      <c r="K473" s="82">
        <f>MAX(I473,J473)</f>
        <v>0.308</v>
      </c>
      <c r="L473" s="83">
        <v>4.1500000000000004</v>
      </c>
      <c r="M473" s="90">
        <v>5.93</v>
      </c>
      <c r="N473" s="90">
        <v>16.190000000000001</v>
      </c>
      <c r="O473" s="90">
        <v>11.34</v>
      </c>
      <c r="P473" s="90">
        <v>13.05</v>
      </c>
      <c r="Q473" s="90">
        <v>16.54</v>
      </c>
    </row>
    <row r="474" spans="1:17" ht="17" x14ac:dyDescent="0.2">
      <c r="A474" s="45" t="s">
        <v>170</v>
      </c>
      <c r="B474" s="3" t="s">
        <v>5308</v>
      </c>
      <c r="C474" s="3" t="s">
        <v>5314</v>
      </c>
      <c r="D474" s="33" t="s">
        <v>3472</v>
      </c>
      <c r="E474" s="25">
        <v>148</v>
      </c>
      <c r="F474" s="57">
        <v>22</v>
      </c>
      <c r="G474" s="57">
        <v>20</v>
      </c>
      <c r="H474" s="57">
        <v>3.5</v>
      </c>
      <c r="I474" s="72">
        <v>0.158</v>
      </c>
      <c r="J474" s="79">
        <f>(F474*G474*H474)/5000</f>
        <v>0.308</v>
      </c>
      <c r="K474" s="82">
        <f>MAX(I474,J474)</f>
        <v>0.308</v>
      </c>
      <c r="L474" s="83">
        <v>4.1500000000000004</v>
      </c>
      <c r="M474" s="90">
        <v>5.93</v>
      </c>
      <c r="N474" s="90">
        <v>16.190000000000001</v>
      </c>
      <c r="O474" s="90">
        <v>11.34</v>
      </c>
      <c r="P474" s="90">
        <v>13.05</v>
      </c>
      <c r="Q474" s="90">
        <v>16.54</v>
      </c>
    </row>
    <row r="475" spans="1:17" ht="17" x14ac:dyDescent="0.2">
      <c r="A475" s="45" t="s">
        <v>170</v>
      </c>
      <c r="B475" s="3" t="s">
        <v>5310</v>
      </c>
      <c r="C475" s="3" t="s">
        <v>5316</v>
      </c>
      <c r="D475" s="33" t="s">
        <v>3472</v>
      </c>
      <c r="E475" s="25">
        <v>160</v>
      </c>
      <c r="F475" s="57">
        <v>22</v>
      </c>
      <c r="G475" s="57">
        <v>20</v>
      </c>
      <c r="H475" s="57">
        <v>3.5</v>
      </c>
      <c r="I475" s="72">
        <v>0.17100000000000001</v>
      </c>
      <c r="J475" s="79">
        <f>(F475*G475*H475)/5000</f>
        <v>0.308</v>
      </c>
      <c r="K475" s="82">
        <f>MAX(I475,J475)</f>
        <v>0.308</v>
      </c>
      <c r="L475" s="83">
        <v>4.1500000000000004</v>
      </c>
      <c r="M475" s="90">
        <v>5.93</v>
      </c>
      <c r="N475" s="90">
        <v>16.190000000000001</v>
      </c>
      <c r="O475" s="90">
        <v>11.34</v>
      </c>
      <c r="P475" s="90">
        <v>13.05</v>
      </c>
      <c r="Q475" s="90">
        <v>16.54</v>
      </c>
    </row>
    <row r="476" spans="1:17" ht="17" x14ac:dyDescent="0.2">
      <c r="A476" s="45" t="s">
        <v>170</v>
      </c>
      <c r="B476" s="3" t="s">
        <v>5319</v>
      </c>
      <c r="C476" s="3" t="s">
        <v>5325</v>
      </c>
      <c r="D476" s="33" t="s">
        <v>3472</v>
      </c>
      <c r="E476" s="25">
        <v>140</v>
      </c>
      <c r="F476" s="57">
        <v>22</v>
      </c>
      <c r="G476" s="57">
        <v>20</v>
      </c>
      <c r="H476" s="57">
        <v>3.5</v>
      </c>
      <c r="I476" s="72">
        <v>0.15</v>
      </c>
      <c r="J476" s="79">
        <f>(F476*G476*H476)/5000</f>
        <v>0.308</v>
      </c>
      <c r="K476" s="82">
        <f>MAX(I476,J476)</f>
        <v>0.308</v>
      </c>
      <c r="L476" s="83">
        <v>4.1500000000000004</v>
      </c>
      <c r="M476" s="90">
        <v>5.93</v>
      </c>
      <c r="N476" s="90">
        <v>16.190000000000001</v>
      </c>
      <c r="O476" s="90">
        <v>11.34</v>
      </c>
      <c r="P476" s="90">
        <v>13.05</v>
      </c>
      <c r="Q476" s="90">
        <v>16.54</v>
      </c>
    </row>
    <row r="477" spans="1:17" ht="17" x14ac:dyDescent="0.2">
      <c r="A477" s="45" t="s">
        <v>170</v>
      </c>
      <c r="B477" s="3" t="s">
        <v>5320</v>
      </c>
      <c r="C477" s="3" t="s">
        <v>5326</v>
      </c>
      <c r="D477" s="33" t="s">
        <v>3472</v>
      </c>
      <c r="E477" s="25">
        <v>148</v>
      </c>
      <c r="F477" s="57">
        <v>22</v>
      </c>
      <c r="G477" s="57">
        <v>20</v>
      </c>
      <c r="H477" s="57">
        <v>3.5</v>
      </c>
      <c r="I477" s="72">
        <v>0.158</v>
      </c>
      <c r="J477" s="79">
        <f>(F477*G477*H477)/5000</f>
        <v>0.308</v>
      </c>
      <c r="K477" s="82">
        <f>MAX(I477,J477)</f>
        <v>0.308</v>
      </c>
      <c r="L477" s="83">
        <v>4.1500000000000004</v>
      </c>
      <c r="M477" s="90">
        <v>5.93</v>
      </c>
      <c r="N477" s="90">
        <v>16.190000000000001</v>
      </c>
      <c r="O477" s="90">
        <v>11.34</v>
      </c>
      <c r="P477" s="90">
        <v>13.05</v>
      </c>
      <c r="Q477" s="90">
        <v>16.54</v>
      </c>
    </row>
    <row r="478" spans="1:17" ht="17" x14ac:dyDescent="0.2">
      <c r="A478" s="45" t="s">
        <v>170</v>
      </c>
      <c r="B478" s="3" t="s">
        <v>5322</v>
      </c>
      <c r="C478" s="3" t="s">
        <v>5328</v>
      </c>
      <c r="D478" s="33" t="s">
        <v>3472</v>
      </c>
      <c r="E478" s="25">
        <v>160</v>
      </c>
      <c r="F478" s="57">
        <v>22</v>
      </c>
      <c r="G478" s="57">
        <v>20</v>
      </c>
      <c r="H478" s="57">
        <v>3.5</v>
      </c>
      <c r="I478" s="72">
        <v>0.17100000000000001</v>
      </c>
      <c r="J478" s="79">
        <f>(F478*G478*H478)/5000</f>
        <v>0.308</v>
      </c>
      <c r="K478" s="82">
        <f>MAX(I478,J478)</f>
        <v>0.308</v>
      </c>
      <c r="L478" s="83">
        <v>4.1500000000000004</v>
      </c>
      <c r="M478" s="90">
        <v>5.93</v>
      </c>
      <c r="N478" s="90">
        <v>16.190000000000001</v>
      </c>
      <c r="O478" s="90">
        <v>11.34</v>
      </c>
      <c r="P478" s="90">
        <v>13.05</v>
      </c>
      <c r="Q478" s="90">
        <v>16.54</v>
      </c>
    </row>
    <row r="479" spans="1:17" ht="17" x14ac:dyDescent="0.2">
      <c r="A479" s="45" t="s">
        <v>170</v>
      </c>
      <c r="B479" s="3" t="s">
        <v>5283</v>
      </c>
      <c r="C479" s="3" t="s">
        <v>5289</v>
      </c>
      <c r="D479" s="33" t="s">
        <v>3472</v>
      </c>
      <c r="E479" s="25">
        <v>140</v>
      </c>
      <c r="F479" s="57">
        <v>22</v>
      </c>
      <c r="G479" s="57">
        <v>20</v>
      </c>
      <c r="H479" s="57">
        <v>3.5</v>
      </c>
      <c r="I479" s="72">
        <v>0.15</v>
      </c>
      <c r="J479" s="79">
        <f>(F479*G479*H479)/5000</f>
        <v>0.308</v>
      </c>
      <c r="K479" s="82">
        <f>MAX(I479,J479)</f>
        <v>0.308</v>
      </c>
      <c r="L479" s="83">
        <v>4.1500000000000004</v>
      </c>
      <c r="M479" s="90">
        <v>5.93</v>
      </c>
      <c r="N479" s="90">
        <v>16.190000000000001</v>
      </c>
      <c r="O479" s="90">
        <v>11.34</v>
      </c>
      <c r="P479" s="90">
        <v>13.05</v>
      </c>
      <c r="Q479" s="90">
        <v>16.54</v>
      </c>
    </row>
    <row r="480" spans="1:17" ht="17" x14ac:dyDescent="0.2">
      <c r="A480" s="45" t="s">
        <v>170</v>
      </c>
      <c r="B480" s="3" t="s">
        <v>5284</v>
      </c>
      <c r="C480" s="3" t="s">
        <v>5290</v>
      </c>
      <c r="D480" s="33" t="s">
        <v>3472</v>
      </c>
      <c r="E480" s="25">
        <v>148</v>
      </c>
      <c r="F480" s="57">
        <v>22</v>
      </c>
      <c r="G480" s="57">
        <v>20</v>
      </c>
      <c r="H480" s="57">
        <v>3.5</v>
      </c>
      <c r="I480" s="72">
        <v>0.158</v>
      </c>
      <c r="J480" s="79">
        <f>(F480*G480*H480)/5000</f>
        <v>0.308</v>
      </c>
      <c r="K480" s="82">
        <f>MAX(I480,J480)</f>
        <v>0.308</v>
      </c>
      <c r="L480" s="83">
        <v>4.1500000000000004</v>
      </c>
      <c r="M480" s="90">
        <v>5.93</v>
      </c>
      <c r="N480" s="90">
        <v>16.190000000000001</v>
      </c>
      <c r="O480" s="90">
        <v>11.34</v>
      </c>
      <c r="P480" s="90">
        <v>13.05</v>
      </c>
      <c r="Q480" s="90">
        <v>16.54</v>
      </c>
    </row>
    <row r="481" spans="1:17" ht="17" x14ac:dyDescent="0.2">
      <c r="A481" s="45" t="s">
        <v>170</v>
      </c>
      <c r="B481" s="3" t="s">
        <v>5286</v>
      </c>
      <c r="C481" s="3" t="s">
        <v>5292</v>
      </c>
      <c r="D481" s="33" t="s">
        <v>3472</v>
      </c>
      <c r="E481" s="25">
        <v>160</v>
      </c>
      <c r="F481" s="57">
        <v>22</v>
      </c>
      <c r="G481" s="57">
        <v>20</v>
      </c>
      <c r="H481" s="57">
        <v>3.5</v>
      </c>
      <c r="I481" s="72">
        <v>0.17100000000000001</v>
      </c>
      <c r="J481" s="79">
        <f>(F481*G481*H481)/5000</f>
        <v>0.308</v>
      </c>
      <c r="K481" s="82">
        <f>MAX(I481,J481)</f>
        <v>0.308</v>
      </c>
      <c r="L481" s="83">
        <v>4.1500000000000004</v>
      </c>
      <c r="M481" s="90">
        <v>5.93</v>
      </c>
      <c r="N481" s="90">
        <v>16.190000000000001</v>
      </c>
      <c r="O481" s="90">
        <v>11.34</v>
      </c>
      <c r="P481" s="90">
        <v>13.05</v>
      </c>
      <c r="Q481" s="90">
        <v>16.54</v>
      </c>
    </row>
    <row r="482" spans="1:17" ht="17" x14ac:dyDescent="0.2">
      <c r="A482" s="45" t="s">
        <v>170</v>
      </c>
      <c r="B482" s="3" t="s">
        <v>5331</v>
      </c>
      <c r="C482" s="3" t="s">
        <v>5342</v>
      </c>
      <c r="D482" s="33" t="s">
        <v>3472</v>
      </c>
      <c r="E482" s="25">
        <v>140</v>
      </c>
      <c r="F482" s="57">
        <v>22</v>
      </c>
      <c r="G482" s="57">
        <v>20</v>
      </c>
      <c r="H482" s="57">
        <v>3.5</v>
      </c>
      <c r="I482" s="72">
        <v>0.15</v>
      </c>
      <c r="J482" s="79">
        <f>(F482*G482*H482)/5000</f>
        <v>0.308</v>
      </c>
      <c r="K482" s="82">
        <f>MAX(I482,J482)</f>
        <v>0.308</v>
      </c>
      <c r="L482" s="83">
        <v>4.1500000000000004</v>
      </c>
      <c r="M482" s="90">
        <v>5.93</v>
      </c>
      <c r="N482" s="90">
        <v>16.190000000000001</v>
      </c>
      <c r="O482" s="90">
        <v>11.34</v>
      </c>
      <c r="P482" s="90">
        <v>13.05</v>
      </c>
      <c r="Q482" s="90">
        <v>16.54</v>
      </c>
    </row>
    <row r="483" spans="1:17" ht="17" x14ac:dyDescent="0.2">
      <c r="A483" s="45" t="s">
        <v>170</v>
      </c>
      <c r="B483" s="3" t="s">
        <v>5332</v>
      </c>
      <c r="C483" s="3" t="s">
        <v>5337</v>
      </c>
      <c r="D483" s="33" t="s">
        <v>3472</v>
      </c>
      <c r="E483" s="25">
        <v>148</v>
      </c>
      <c r="F483" s="57">
        <v>22</v>
      </c>
      <c r="G483" s="57">
        <v>20</v>
      </c>
      <c r="H483" s="57">
        <v>3.5</v>
      </c>
      <c r="I483" s="72">
        <v>0.158</v>
      </c>
      <c r="J483" s="79">
        <f>(F483*G483*H483)/5000</f>
        <v>0.308</v>
      </c>
      <c r="K483" s="82">
        <f>MAX(I483,J483)</f>
        <v>0.308</v>
      </c>
      <c r="L483" s="83">
        <v>4.1500000000000004</v>
      </c>
      <c r="M483" s="90">
        <v>5.93</v>
      </c>
      <c r="N483" s="90">
        <v>16.190000000000001</v>
      </c>
      <c r="O483" s="90">
        <v>11.34</v>
      </c>
      <c r="P483" s="90">
        <v>13.05</v>
      </c>
      <c r="Q483" s="90">
        <v>16.54</v>
      </c>
    </row>
    <row r="484" spans="1:17" ht="17" x14ac:dyDescent="0.2">
      <c r="A484" s="45" t="s">
        <v>170</v>
      </c>
      <c r="B484" s="3" t="s">
        <v>5334</v>
      </c>
      <c r="C484" s="3" t="s">
        <v>5339</v>
      </c>
      <c r="D484" s="33" t="s">
        <v>3472</v>
      </c>
      <c r="E484" s="25">
        <v>160</v>
      </c>
      <c r="F484" s="57">
        <v>22</v>
      </c>
      <c r="G484" s="57">
        <v>20</v>
      </c>
      <c r="H484" s="57">
        <v>3.5</v>
      </c>
      <c r="I484" s="72">
        <v>0.17100000000000001</v>
      </c>
      <c r="J484" s="79">
        <f>(F484*G484*H484)/5000</f>
        <v>0.308</v>
      </c>
      <c r="K484" s="82">
        <f>MAX(I484,J484)</f>
        <v>0.308</v>
      </c>
      <c r="L484" s="83">
        <v>4.1500000000000004</v>
      </c>
      <c r="M484" s="90">
        <v>5.93</v>
      </c>
      <c r="N484" s="90">
        <v>16.190000000000001</v>
      </c>
      <c r="O484" s="90">
        <v>11.34</v>
      </c>
      <c r="P484" s="90">
        <v>13.05</v>
      </c>
      <c r="Q484" s="90">
        <v>16.54</v>
      </c>
    </row>
    <row r="485" spans="1:17" ht="17" x14ac:dyDescent="0.2">
      <c r="A485" s="6"/>
      <c r="B485" s="48" t="s">
        <v>5490</v>
      </c>
      <c r="C485" s="2"/>
      <c r="D485" s="33" t="s">
        <v>3472</v>
      </c>
      <c r="E485" s="25">
        <v>140</v>
      </c>
      <c r="F485" s="57">
        <v>22</v>
      </c>
      <c r="G485" s="57">
        <v>20</v>
      </c>
      <c r="H485" s="57">
        <v>3.5</v>
      </c>
      <c r="I485" s="72">
        <v>0.15</v>
      </c>
      <c r="J485" s="79">
        <f>(F485*G485*H485)/5000</f>
        <v>0.308</v>
      </c>
      <c r="K485" s="82">
        <f>MAX(I485,J485)</f>
        <v>0.308</v>
      </c>
      <c r="L485" s="83">
        <v>4.1500000000000004</v>
      </c>
      <c r="M485" s="90">
        <v>5.93</v>
      </c>
      <c r="N485" s="90">
        <v>16.190000000000001</v>
      </c>
      <c r="O485" s="90">
        <v>11.34</v>
      </c>
      <c r="P485" s="90">
        <v>13.05</v>
      </c>
      <c r="Q485" s="90">
        <v>16.54</v>
      </c>
    </row>
    <row r="486" spans="1:17" ht="17" x14ac:dyDescent="0.2">
      <c r="A486" s="6"/>
      <c r="B486" s="48" t="s">
        <v>5491</v>
      </c>
      <c r="C486" s="2"/>
      <c r="D486" s="33" t="s">
        <v>3472</v>
      </c>
      <c r="E486" s="25">
        <v>148</v>
      </c>
      <c r="F486" s="57">
        <v>22</v>
      </c>
      <c r="G486" s="57">
        <v>20</v>
      </c>
      <c r="H486" s="57">
        <v>3.5</v>
      </c>
      <c r="I486" s="72">
        <v>0.158</v>
      </c>
      <c r="J486" s="79">
        <f>(F486*G486*H486)/5000</f>
        <v>0.308</v>
      </c>
      <c r="K486" s="82">
        <f>MAX(I486,J486)</f>
        <v>0.308</v>
      </c>
      <c r="L486" s="83">
        <v>4.1500000000000004</v>
      </c>
      <c r="M486" s="90">
        <v>5.93</v>
      </c>
      <c r="N486" s="90">
        <v>16.190000000000001</v>
      </c>
      <c r="O486" s="90">
        <v>11.34</v>
      </c>
      <c r="P486" s="90">
        <v>13.05</v>
      </c>
      <c r="Q486" s="90">
        <v>16.54</v>
      </c>
    </row>
    <row r="487" spans="1:17" ht="17" x14ac:dyDescent="0.2">
      <c r="A487" s="6"/>
      <c r="B487" s="48" t="s">
        <v>5493</v>
      </c>
      <c r="C487" s="2"/>
      <c r="D487" s="33" t="s">
        <v>3472</v>
      </c>
      <c r="E487" s="25">
        <v>160</v>
      </c>
      <c r="F487" s="57">
        <v>22</v>
      </c>
      <c r="G487" s="57">
        <v>20</v>
      </c>
      <c r="H487" s="57">
        <v>3.5</v>
      </c>
      <c r="I487" s="72">
        <v>0.17100000000000001</v>
      </c>
      <c r="J487" s="79">
        <f>(F487*G487*H487)/5000</f>
        <v>0.308</v>
      </c>
      <c r="K487" s="82">
        <f>MAX(I487,J487)</f>
        <v>0.308</v>
      </c>
      <c r="L487" s="83">
        <v>4.1500000000000004</v>
      </c>
      <c r="M487" s="90">
        <v>5.93</v>
      </c>
      <c r="N487" s="90">
        <v>16.190000000000001</v>
      </c>
      <c r="O487" s="90">
        <v>11.34</v>
      </c>
      <c r="P487" s="90">
        <v>13.05</v>
      </c>
      <c r="Q487" s="90">
        <v>16.54</v>
      </c>
    </row>
    <row r="488" spans="1:17" ht="17" x14ac:dyDescent="0.2">
      <c r="A488" s="45" t="s">
        <v>170</v>
      </c>
      <c r="B488" s="48" t="s">
        <v>5141</v>
      </c>
      <c r="C488" s="48" t="s">
        <v>5159</v>
      </c>
      <c r="D488" s="49" t="s">
        <v>5176</v>
      </c>
      <c r="E488" s="48"/>
      <c r="F488" s="58">
        <v>26</v>
      </c>
      <c r="G488" s="58">
        <v>20</v>
      </c>
      <c r="H488" s="58">
        <v>3</v>
      </c>
      <c r="I488" s="72">
        <v>0.20699999999999999</v>
      </c>
      <c r="J488" s="79">
        <f>(F488*G488*H488)/5000</f>
        <v>0.312</v>
      </c>
      <c r="K488" s="82">
        <f>MAX(I488,J488)</f>
        <v>0.312</v>
      </c>
      <c r="L488" s="83">
        <v>4.1500000000000004</v>
      </c>
      <c r="M488" s="90">
        <v>5.93</v>
      </c>
      <c r="N488" s="90">
        <v>16.190000000000001</v>
      </c>
      <c r="O488" s="90">
        <v>11.34</v>
      </c>
      <c r="P488" s="90">
        <v>13.05</v>
      </c>
      <c r="Q488" s="90">
        <v>16.54</v>
      </c>
    </row>
    <row r="489" spans="1:17" ht="17" x14ac:dyDescent="0.2">
      <c r="A489" s="45" t="s">
        <v>170</v>
      </c>
      <c r="B489" s="48" t="s">
        <v>5128</v>
      </c>
      <c r="C489" s="48" t="s">
        <v>5140</v>
      </c>
      <c r="D489" s="49" t="s">
        <v>5176</v>
      </c>
      <c r="E489" s="48">
        <v>208</v>
      </c>
      <c r="F489" s="58">
        <v>26</v>
      </c>
      <c r="G489" s="58">
        <v>20</v>
      </c>
      <c r="H489" s="58">
        <v>3</v>
      </c>
      <c r="I489" s="72">
        <v>0.218</v>
      </c>
      <c r="J489" s="79">
        <f>(F489*G489*H489)/5000</f>
        <v>0.312</v>
      </c>
      <c r="K489" s="82">
        <f>MAX(I489,J489)</f>
        <v>0.312</v>
      </c>
      <c r="L489" s="83">
        <v>4.1500000000000004</v>
      </c>
      <c r="M489" s="90">
        <v>5.93</v>
      </c>
      <c r="N489" s="90">
        <v>16.190000000000001</v>
      </c>
      <c r="O489" s="90">
        <v>11.34</v>
      </c>
      <c r="P489" s="90">
        <v>13.05</v>
      </c>
      <c r="Q489" s="90">
        <v>16.54</v>
      </c>
    </row>
    <row r="490" spans="1:17" ht="17" x14ac:dyDescent="0.2">
      <c r="A490" s="45" t="s">
        <v>170</v>
      </c>
      <c r="B490" s="48" t="s">
        <v>5129</v>
      </c>
      <c r="C490" s="48" t="s">
        <v>5146</v>
      </c>
      <c r="D490" s="49" t="s">
        <v>5176</v>
      </c>
      <c r="E490" s="48">
        <v>212</v>
      </c>
      <c r="F490" s="58">
        <v>26</v>
      </c>
      <c r="G490" s="58">
        <v>20</v>
      </c>
      <c r="H490" s="58">
        <v>3</v>
      </c>
      <c r="I490" s="72">
        <v>0.222</v>
      </c>
      <c r="J490" s="79">
        <f>(F490*G490*H490)/5000</f>
        <v>0.312</v>
      </c>
      <c r="K490" s="82">
        <f>MAX(I490,J490)</f>
        <v>0.312</v>
      </c>
      <c r="L490" s="83">
        <v>4.1500000000000004</v>
      </c>
      <c r="M490" s="90">
        <v>5.93</v>
      </c>
      <c r="N490" s="90">
        <v>16.190000000000001</v>
      </c>
      <c r="O490" s="90">
        <v>11.34</v>
      </c>
      <c r="P490" s="90">
        <v>13.05</v>
      </c>
      <c r="Q490" s="90">
        <v>16.54</v>
      </c>
    </row>
    <row r="491" spans="1:17" ht="17" x14ac:dyDescent="0.2">
      <c r="A491" s="45" t="s">
        <v>170</v>
      </c>
      <c r="B491" s="48" t="s">
        <v>5130</v>
      </c>
      <c r="C491" s="48" t="s">
        <v>5147</v>
      </c>
      <c r="D491" s="49" t="s">
        <v>5176</v>
      </c>
      <c r="E491" s="48">
        <v>224</v>
      </c>
      <c r="F491" s="58">
        <v>26</v>
      </c>
      <c r="G491" s="58">
        <v>20</v>
      </c>
      <c r="H491" s="58">
        <v>3</v>
      </c>
      <c r="I491" s="72">
        <v>0.23400000000000001</v>
      </c>
      <c r="J491" s="79">
        <f>(F491*G491*H491)/5000</f>
        <v>0.312</v>
      </c>
      <c r="K491" s="82">
        <f>MAX(I491,J491)</f>
        <v>0.312</v>
      </c>
      <c r="L491" s="83">
        <v>4.1500000000000004</v>
      </c>
      <c r="M491" s="90">
        <v>5.93</v>
      </c>
      <c r="N491" s="90">
        <v>16.190000000000001</v>
      </c>
      <c r="O491" s="90">
        <v>11.34</v>
      </c>
      <c r="P491" s="90">
        <v>13.05</v>
      </c>
      <c r="Q491" s="90">
        <v>16.54</v>
      </c>
    </row>
    <row r="492" spans="1:17" ht="17" x14ac:dyDescent="0.2">
      <c r="A492" s="45" t="s">
        <v>170</v>
      </c>
      <c r="B492" s="48" t="s">
        <v>5131</v>
      </c>
      <c r="C492" s="48" t="s">
        <v>5148</v>
      </c>
      <c r="D492" s="49" t="s">
        <v>5176</v>
      </c>
      <c r="E492" s="48">
        <v>240</v>
      </c>
      <c r="F492" s="58">
        <v>26</v>
      </c>
      <c r="G492" s="58">
        <v>20</v>
      </c>
      <c r="H492" s="58">
        <v>3</v>
      </c>
      <c r="I492" s="72">
        <v>0.25</v>
      </c>
      <c r="J492" s="79">
        <f>(F492*G492*H492)/5000</f>
        <v>0.312</v>
      </c>
      <c r="K492" s="82">
        <f>MAX(I492,J492)</f>
        <v>0.312</v>
      </c>
      <c r="L492" s="83">
        <v>4.1500000000000004</v>
      </c>
      <c r="M492" s="90">
        <v>5.93</v>
      </c>
      <c r="N492" s="90">
        <v>16.190000000000001</v>
      </c>
      <c r="O492" s="90">
        <v>11.34</v>
      </c>
      <c r="P492" s="90">
        <v>13.05</v>
      </c>
      <c r="Q492" s="90">
        <v>16.54</v>
      </c>
    </row>
    <row r="493" spans="1:17" ht="17" x14ac:dyDescent="0.2">
      <c r="A493" s="45" t="s">
        <v>170</v>
      </c>
      <c r="B493" s="48" t="s">
        <v>5136</v>
      </c>
      <c r="C493" s="48" t="s">
        <v>5149</v>
      </c>
      <c r="D493" s="49" t="s">
        <v>5176</v>
      </c>
      <c r="E493" s="48">
        <v>250</v>
      </c>
      <c r="F493" s="58">
        <v>26</v>
      </c>
      <c r="G493" s="58">
        <v>20</v>
      </c>
      <c r="H493" s="58">
        <v>3</v>
      </c>
      <c r="I493" s="72">
        <v>0.26</v>
      </c>
      <c r="J493" s="79">
        <f>(F493*G493*H493)/5000</f>
        <v>0.312</v>
      </c>
      <c r="K493" s="82">
        <f>MAX(I493,J493)</f>
        <v>0.312</v>
      </c>
      <c r="L493" s="83">
        <v>4.1500000000000004</v>
      </c>
      <c r="M493" s="90">
        <v>5.93</v>
      </c>
      <c r="N493" s="90">
        <v>16.190000000000001</v>
      </c>
      <c r="O493" s="90">
        <v>11.34</v>
      </c>
      <c r="P493" s="90">
        <v>13.05</v>
      </c>
      <c r="Q493" s="90">
        <v>16.54</v>
      </c>
    </row>
    <row r="494" spans="1:17" ht="17" x14ac:dyDescent="0.2">
      <c r="A494" s="45" t="s">
        <v>170</v>
      </c>
      <c r="B494" s="48" t="s">
        <v>5142</v>
      </c>
      <c r="C494" s="48" t="s">
        <v>5152</v>
      </c>
      <c r="D494" s="49" t="s">
        <v>5176</v>
      </c>
      <c r="E494" s="48">
        <v>197</v>
      </c>
      <c r="F494" s="58">
        <v>26</v>
      </c>
      <c r="G494" s="58">
        <v>20</v>
      </c>
      <c r="H494" s="58">
        <v>3</v>
      </c>
      <c r="I494" s="72">
        <v>0.20699999999999999</v>
      </c>
      <c r="J494" s="79">
        <f>(F494*G494*H494)/5000</f>
        <v>0.312</v>
      </c>
      <c r="K494" s="82">
        <f>MAX(I494,J494)</f>
        <v>0.312</v>
      </c>
      <c r="L494" s="83">
        <v>4.1500000000000004</v>
      </c>
      <c r="M494" s="90">
        <v>5.93</v>
      </c>
      <c r="N494" s="90">
        <v>16.190000000000001</v>
      </c>
      <c r="O494" s="90">
        <v>11.34</v>
      </c>
      <c r="P494" s="90">
        <v>13.05</v>
      </c>
      <c r="Q494" s="90">
        <v>16.54</v>
      </c>
    </row>
    <row r="495" spans="1:17" ht="17" x14ac:dyDescent="0.2">
      <c r="A495" s="45" t="s">
        <v>170</v>
      </c>
      <c r="B495" s="48" t="s">
        <v>5132</v>
      </c>
      <c r="C495" s="48" t="s">
        <v>5139</v>
      </c>
      <c r="D495" s="49" t="s">
        <v>5176</v>
      </c>
      <c r="E495" s="48">
        <v>208</v>
      </c>
      <c r="F495" s="58">
        <v>26</v>
      </c>
      <c r="G495" s="58">
        <v>20</v>
      </c>
      <c r="H495" s="58">
        <v>3</v>
      </c>
      <c r="I495" s="72">
        <v>0.218</v>
      </c>
      <c r="J495" s="79">
        <f>(F495*G495*H495)/5000</f>
        <v>0.312</v>
      </c>
      <c r="K495" s="82">
        <f>MAX(I495,J495)</f>
        <v>0.312</v>
      </c>
      <c r="L495" s="83">
        <v>4.1500000000000004</v>
      </c>
      <c r="M495" s="90">
        <v>5.93</v>
      </c>
      <c r="N495" s="90">
        <v>16.190000000000001</v>
      </c>
      <c r="O495" s="90">
        <v>11.34</v>
      </c>
      <c r="P495" s="90">
        <v>13.05</v>
      </c>
      <c r="Q495" s="90">
        <v>16.54</v>
      </c>
    </row>
    <row r="496" spans="1:17" ht="17" x14ac:dyDescent="0.2">
      <c r="A496" s="45" t="s">
        <v>170</v>
      </c>
      <c r="B496" s="48" t="s">
        <v>5133</v>
      </c>
      <c r="C496" s="48" t="s">
        <v>5153</v>
      </c>
      <c r="D496" s="49" t="s">
        <v>5176</v>
      </c>
      <c r="E496" s="48">
        <v>212</v>
      </c>
      <c r="F496" s="58">
        <v>26</v>
      </c>
      <c r="G496" s="58">
        <v>20</v>
      </c>
      <c r="H496" s="58">
        <v>3</v>
      </c>
      <c r="I496" s="72">
        <v>0.222</v>
      </c>
      <c r="J496" s="79">
        <f>(F496*G496*H496)/5000</f>
        <v>0.312</v>
      </c>
      <c r="K496" s="82">
        <f>MAX(I496,J496)</f>
        <v>0.312</v>
      </c>
      <c r="L496" s="83">
        <v>4.1500000000000004</v>
      </c>
      <c r="M496" s="90">
        <v>5.93</v>
      </c>
      <c r="N496" s="90">
        <v>16.190000000000001</v>
      </c>
      <c r="O496" s="90">
        <v>11.34</v>
      </c>
      <c r="P496" s="90">
        <v>13.05</v>
      </c>
      <c r="Q496" s="90">
        <v>16.54</v>
      </c>
    </row>
    <row r="497" spans="1:17" ht="17" x14ac:dyDescent="0.2">
      <c r="A497" s="45" t="s">
        <v>170</v>
      </c>
      <c r="B497" s="48" t="s">
        <v>5134</v>
      </c>
      <c r="C497" s="48" t="s">
        <v>5154</v>
      </c>
      <c r="D497" s="49" t="s">
        <v>5176</v>
      </c>
      <c r="E497" s="48">
        <v>224</v>
      </c>
      <c r="F497" s="58">
        <v>26</v>
      </c>
      <c r="G497" s="58">
        <v>20</v>
      </c>
      <c r="H497" s="58">
        <v>3</v>
      </c>
      <c r="I497" s="72">
        <v>0.23400000000000001</v>
      </c>
      <c r="J497" s="79">
        <f>(F497*G497*H497)/5000</f>
        <v>0.312</v>
      </c>
      <c r="K497" s="82">
        <f>MAX(I497,J497)</f>
        <v>0.312</v>
      </c>
      <c r="L497" s="83">
        <v>4.1500000000000004</v>
      </c>
      <c r="M497" s="90">
        <v>5.93</v>
      </c>
      <c r="N497" s="90">
        <v>16.190000000000001</v>
      </c>
      <c r="O497" s="90">
        <v>11.34</v>
      </c>
      <c r="P497" s="90">
        <v>13.05</v>
      </c>
      <c r="Q497" s="90">
        <v>16.54</v>
      </c>
    </row>
    <row r="498" spans="1:17" ht="17" x14ac:dyDescent="0.2">
      <c r="A498" s="45" t="s">
        <v>170</v>
      </c>
      <c r="B498" s="48" t="s">
        <v>5135</v>
      </c>
      <c r="C498" s="48" t="s">
        <v>5155</v>
      </c>
      <c r="D498" s="49" t="s">
        <v>5176</v>
      </c>
      <c r="E498" s="48">
        <v>240</v>
      </c>
      <c r="F498" s="58">
        <v>26</v>
      </c>
      <c r="G498" s="58">
        <v>20</v>
      </c>
      <c r="H498" s="58">
        <v>3</v>
      </c>
      <c r="I498" s="72">
        <v>0.25</v>
      </c>
      <c r="J498" s="79">
        <f>(F498*G498*H498)/5000</f>
        <v>0.312</v>
      </c>
      <c r="K498" s="82">
        <f>MAX(I498,J498)</f>
        <v>0.312</v>
      </c>
      <c r="L498" s="83">
        <v>4.1500000000000004</v>
      </c>
      <c r="M498" s="90">
        <v>5.93</v>
      </c>
      <c r="N498" s="90">
        <v>16.190000000000001</v>
      </c>
      <c r="O498" s="90">
        <v>11.34</v>
      </c>
      <c r="P498" s="90">
        <v>13.05</v>
      </c>
      <c r="Q498" s="90">
        <v>16.54</v>
      </c>
    </row>
    <row r="499" spans="1:17" ht="17" x14ac:dyDescent="0.2">
      <c r="A499" s="45" t="s">
        <v>170</v>
      </c>
      <c r="B499" s="48" t="s">
        <v>5143</v>
      </c>
      <c r="C499" s="48" t="s">
        <v>5156</v>
      </c>
      <c r="D499" s="49" t="s">
        <v>5176</v>
      </c>
      <c r="E499" s="48">
        <v>250</v>
      </c>
      <c r="F499" s="58">
        <v>26</v>
      </c>
      <c r="G499" s="58">
        <v>20</v>
      </c>
      <c r="H499" s="58">
        <v>3</v>
      </c>
      <c r="I499" s="72">
        <v>0.26</v>
      </c>
      <c r="J499" s="79">
        <f>(F499*G499*H499)/5000</f>
        <v>0.312</v>
      </c>
      <c r="K499" s="82">
        <f>MAX(I499,J499)</f>
        <v>0.312</v>
      </c>
      <c r="L499" s="83">
        <v>4.1500000000000004</v>
      </c>
      <c r="M499" s="90">
        <v>5.93</v>
      </c>
      <c r="N499" s="90">
        <v>16.190000000000001</v>
      </c>
      <c r="O499" s="90">
        <v>11.34</v>
      </c>
      <c r="P499" s="90">
        <v>13.05</v>
      </c>
      <c r="Q499" s="90">
        <v>16.54</v>
      </c>
    </row>
    <row r="500" spans="1:17" ht="17" x14ac:dyDescent="0.2">
      <c r="A500" s="6" t="s">
        <v>410</v>
      </c>
      <c r="B500" s="3" t="s">
        <v>1434</v>
      </c>
      <c r="C500" s="3" t="s">
        <v>445</v>
      </c>
      <c r="D500" s="33" t="s">
        <v>3290</v>
      </c>
      <c r="E500" s="25">
        <v>110</v>
      </c>
      <c r="F500" s="57">
        <v>22</v>
      </c>
      <c r="G500" s="57">
        <v>13</v>
      </c>
      <c r="H500" s="57">
        <v>5.5</v>
      </c>
      <c r="I500" s="72">
        <v>0.115</v>
      </c>
      <c r="J500" s="79">
        <f>(F500*G500*H500)/5000</f>
        <v>0.31459999999999999</v>
      </c>
      <c r="K500" s="82">
        <f>MAX(I500,J500)</f>
        <v>0.31459999999999999</v>
      </c>
      <c r="L500" s="83">
        <v>4.1500000000000004</v>
      </c>
      <c r="M500" s="90">
        <v>5.93</v>
      </c>
      <c r="N500" s="90">
        <v>16.190000000000001</v>
      </c>
      <c r="O500" s="90">
        <v>11.34</v>
      </c>
      <c r="P500" s="90">
        <v>13.05</v>
      </c>
      <c r="Q500" s="90">
        <v>16.54</v>
      </c>
    </row>
    <row r="501" spans="1:17" ht="17" x14ac:dyDescent="0.2">
      <c r="A501" s="6" t="s">
        <v>410</v>
      </c>
      <c r="B501" s="3" t="s">
        <v>1438</v>
      </c>
      <c r="C501" s="3" t="s">
        <v>447</v>
      </c>
      <c r="D501" s="33" t="s">
        <v>3290</v>
      </c>
      <c r="E501" s="25">
        <v>110</v>
      </c>
      <c r="F501" s="57">
        <v>22</v>
      </c>
      <c r="G501" s="57">
        <v>13</v>
      </c>
      <c r="H501" s="57">
        <v>5.5</v>
      </c>
      <c r="I501" s="72">
        <v>0.115</v>
      </c>
      <c r="J501" s="79">
        <f>(F501*G501*H501)/5000</f>
        <v>0.31459999999999999</v>
      </c>
      <c r="K501" s="82">
        <f>MAX(I501,J501)</f>
        <v>0.31459999999999999</v>
      </c>
      <c r="L501" s="83">
        <v>4.1500000000000004</v>
      </c>
      <c r="M501" s="90">
        <v>5.93</v>
      </c>
      <c r="N501" s="90">
        <v>16.190000000000001</v>
      </c>
      <c r="O501" s="90">
        <v>11.34</v>
      </c>
      <c r="P501" s="90">
        <v>13.05</v>
      </c>
      <c r="Q501" s="90">
        <v>16.54</v>
      </c>
    </row>
    <row r="502" spans="1:17" ht="17" x14ac:dyDescent="0.2">
      <c r="A502" s="6" t="s">
        <v>4</v>
      </c>
      <c r="B502" s="3" t="s">
        <v>3060</v>
      </c>
      <c r="C502" s="8" t="s">
        <v>3171</v>
      </c>
      <c r="D502" s="33"/>
      <c r="E502" s="25">
        <v>305</v>
      </c>
      <c r="F502" s="59">
        <v>33.5</v>
      </c>
      <c r="G502" s="59">
        <v>11</v>
      </c>
      <c r="H502" s="59">
        <v>4</v>
      </c>
      <c r="I502" s="72">
        <v>0.315</v>
      </c>
      <c r="J502" s="79">
        <f>(F502*G502*H502)/5000</f>
        <v>0.29480000000000001</v>
      </c>
      <c r="K502" s="82">
        <f>MAX(I502,J502)</f>
        <v>0.315</v>
      </c>
      <c r="L502" s="83">
        <v>4.1500000000000004</v>
      </c>
      <c r="M502" s="90">
        <v>5.93</v>
      </c>
      <c r="N502" s="90">
        <v>16.190000000000001</v>
      </c>
      <c r="O502" s="90">
        <v>11.34</v>
      </c>
      <c r="P502" s="90">
        <v>13.05</v>
      </c>
      <c r="Q502" s="90">
        <v>16.54</v>
      </c>
    </row>
    <row r="503" spans="1:17" ht="17" x14ac:dyDescent="0.2">
      <c r="A503" s="6" t="s">
        <v>4</v>
      </c>
      <c r="B503" s="3" t="s">
        <v>3161</v>
      </c>
      <c r="C503" s="8" t="s">
        <v>3168</v>
      </c>
      <c r="D503" s="33"/>
      <c r="E503" s="25">
        <v>305</v>
      </c>
      <c r="F503" s="59">
        <v>33.5</v>
      </c>
      <c r="G503" s="59">
        <v>11</v>
      </c>
      <c r="H503" s="59">
        <v>4</v>
      </c>
      <c r="I503" s="72">
        <v>0.315</v>
      </c>
      <c r="J503" s="79">
        <f>(F503*G503*H503)/5000</f>
        <v>0.29480000000000001</v>
      </c>
      <c r="K503" s="82">
        <f>MAX(I503,J503)</f>
        <v>0.315</v>
      </c>
      <c r="L503" s="83">
        <v>4.1500000000000004</v>
      </c>
      <c r="M503" s="90">
        <v>5.93</v>
      </c>
      <c r="N503" s="90">
        <v>16.190000000000001</v>
      </c>
      <c r="O503" s="90">
        <v>11.34</v>
      </c>
      <c r="P503" s="90">
        <v>13.05</v>
      </c>
      <c r="Q503" s="90">
        <v>16.54</v>
      </c>
    </row>
    <row r="504" spans="1:17" ht="17" x14ac:dyDescent="0.2">
      <c r="A504" s="6" t="s">
        <v>4</v>
      </c>
      <c r="B504" s="3" t="s">
        <v>3176</v>
      </c>
      <c r="C504" s="8" t="s">
        <v>3180</v>
      </c>
      <c r="D504" s="33"/>
      <c r="E504" s="25">
        <v>305</v>
      </c>
      <c r="F504" s="59">
        <v>33.5</v>
      </c>
      <c r="G504" s="59">
        <v>11</v>
      </c>
      <c r="H504" s="59">
        <v>4</v>
      </c>
      <c r="I504" s="72">
        <v>0.315</v>
      </c>
      <c r="J504" s="79">
        <f>(F504*G504*H504)/5000</f>
        <v>0.29480000000000001</v>
      </c>
      <c r="K504" s="82">
        <f>MAX(I504,J504)</f>
        <v>0.315</v>
      </c>
      <c r="L504" s="83">
        <v>4.1500000000000004</v>
      </c>
      <c r="M504" s="90">
        <v>5.93</v>
      </c>
      <c r="N504" s="90">
        <v>16.190000000000001</v>
      </c>
      <c r="O504" s="90">
        <v>11.34</v>
      </c>
      <c r="P504" s="90">
        <v>13.05</v>
      </c>
      <c r="Q504" s="90">
        <v>16.54</v>
      </c>
    </row>
    <row r="505" spans="1:17" ht="17" x14ac:dyDescent="0.2">
      <c r="A505" s="45" t="s">
        <v>352</v>
      </c>
      <c r="B505" s="48" t="s">
        <v>4304</v>
      </c>
      <c r="C505" s="48" t="s">
        <v>4312</v>
      </c>
      <c r="D505" s="49" t="s">
        <v>4320</v>
      </c>
      <c r="E505" s="48">
        <v>233</v>
      </c>
      <c r="F505" s="58">
        <v>22</v>
      </c>
      <c r="G505" s="58">
        <v>12</v>
      </c>
      <c r="H505" s="58">
        <v>6</v>
      </c>
      <c r="I505" s="72">
        <v>0.23699999999999999</v>
      </c>
      <c r="J505" s="79">
        <f>(F505*G505*H505)/5000</f>
        <v>0.31680000000000003</v>
      </c>
      <c r="K505" s="82">
        <f>MAX(I505,J505)</f>
        <v>0.31680000000000003</v>
      </c>
      <c r="L505" s="83">
        <v>4.1500000000000004</v>
      </c>
      <c r="M505" s="90">
        <v>5.93</v>
      </c>
      <c r="N505" s="90">
        <v>16.190000000000001</v>
      </c>
      <c r="O505" s="90">
        <v>11.34</v>
      </c>
      <c r="P505" s="90">
        <v>13.05</v>
      </c>
      <c r="Q505" s="90">
        <v>16.54</v>
      </c>
    </row>
    <row r="506" spans="1:17" ht="17" x14ac:dyDescent="0.2">
      <c r="A506" s="45" t="s">
        <v>352</v>
      </c>
      <c r="B506" s="48" t="s">
        <v>4308</v>
      </c>
      <c r="C506" s="48" t="s">
        <v>4316</v>
      </c>
      <c r="D506" s="49" t="s">
        <v>4320</v>
      </c>
      <c r="E506" s="48">
        <v>233</v>
      </c>
      <c r="F506" s="58">
        <v>22</v>
      </c>
      <c r="G506" s="58">
        <v>12</v>
      </c>
      <c r="H506" s="58">
        <v>6</v>
      </c>
      <c r="I506" s="72">
        <v>0.23699999999999999</v>
      </c>
      <c r="J506" s="79">
        <f>(F506*G506*H506)/5000</f>
        <v>0.31680000000000003</v>
      </c>
      <c r="K506" s="82">
        <f>MAX(I506,J506)</f>
        <v>0.31680000000000003</v>
      </c>
      <c r="L506" s="83">
        <v>4.1500000000000004</v>
      </c>
      <c r="M506" s="90">
        <v>5.93</v>
      </c>
      <c r="N506" s="90">
        <v>16.190000000000001</v>
      </c>
      <c r="O506" s="90">
        <v>11.34</v>
      </c>
      <c r="P506" s="90">
        <v>13.05</v>
      </c>
      <c r="Q506" s="90">
        <v>16.54</v>
      </c>
    </row>
    <row r="507" spans="1:17" ht="17" x14ac:dyDescent="0.2">
      <c r="A507" s="6" t="s">
        <v>230</v>
      </c>
      <c r="B507" s="3" t="s">
        <v>3697</v>
      </c>
      <c r="C507" s="3" t="s">
        <v>3702</v>
      </c>
      <c r="D507" s="33" t="s">
        <v>3710</v>
      </c>
      <c r="E507" s="25">
        <v>221</v>
      </c>
      <c r="F507" s="57">
        <v>25</v>
      </c>
      <c r="G507" s="57">
        <v>20</v>
      </c>
      <c r="H507" s="57">
        <v>3.2</v>
      </c>
      <c r="I507" s="72">
        <v>0.23100000000000001</v>
      </c>
      <c r="J507" s="79">
        <f>(F507*G507*H507)/5000</f>
        <v>0.32</v>
      </c>
      <c r="K507" s="82">
        <f>MAX(I507,J507)</f>
        <v>0.32</v>
      </c>
      <c r="L507" s="83">
        <v>4.1500000000000004</v>
      </c>
      <c r="M507" s="90">
        <v>5.93</v>
      </c>
      <c r="N507" s="90">
        <v>16.190000000000001</v>
      </c>
      <c r="O507" s="90">
        <v>11.34</v>
      </c>
      <c r="P507" s="90">
        <v>13.05</v>
      </c>
      <c r="Q507" s="90">
        <v>16.54</v>
      </c>
    </row>
    <row r="508" spans="1:17" ht="17" x14ac:dyDescent="0.2">
      <c r="A508" s="6" t="s">
        <v>230</v>
      </c>
      <c r="B508" s="3" t="s">
        <v>3698</v>
      </c>
      <c r="C508" s="3" t="s">
        <v>3703</v>
      </c>
      <c r="D508" s="33" t="s">
        <v>3710</v>
      </c>
      <c r="E508" s="25">
        <v>236</v>
      </c>
      <c r="F508" s="57">
        <v>25</v>
      </c>
      <c r="G508" s="57">
        <v>20</v>
      </c>
      <c r="H508" s="57">
        <v>3.2</v>
      </c>
      <c r="I508" s="72">
        <v>0.246</v>
      </c>
      <c r="J508" s="79">
        <f>(F508*G508*H508)/5000</f>
        <v>0.32</v>
      </c>
      <c r="K508" s="82">
        <f>MAX(I508,J508)</f>
        <v>0.32</v>
      </c>
      <c r="L508" s="83">
        <v>4.1500000000000004</v>
      </c>
      <c r="M508" s="90">
        <v>5.93</v>
      </c>
      <c r="N508" s="90">
        <v>16.190000000000001</v>
      </c>
      <c r="O508" s="90">
        <v>11.34</v>
      </c>
      <c r="P508" s="90">
        <v>13.05</v>
      </c>
      <c r="Q508" s="90">
        <v>16.54</v>
      </c>
    </row>
    <row r="509" spans="1:17" ht="17" x14ac:dyDescent="0.2">
      <c r="A509" s="45" t="s">
        <v>170</v>
      </c>
      <c r="B509" s="3" t="s">
        <v>1818</v>
      </c>
      <c r="C509" s="3" t="s">
        <v>813</v>
      </c>
      <c r="D509" s="33" t="s">
        <v>3473</v>
      </c>
      <c r="E509" s="25">
        <v>155</v>
      </c>
      <c r="F509" s="57">
        <v>23</v>
      </c>
      <c r="G509" s="57">
        <v>20</v>
      </c>
      <c r="H509" s="57">
        <v>3.5</v>
      </c>
      <c r="I509" s="72">
        <v>0.16500000000000001</v>
      </c>
      <c r="J509" s="79">
        <f>(F509*G509*H509)/5000</f>
        <v>0.32200000000000001</v>
      </c>
      <c r="K509" s="82">
        <f>MAX(I509,J509)</f>
        <v>0.32200000000000001</v>
      </c>
      <c r="L509" s="83">
        <v>4.1500000000000004</v>
      </c>
      <c r="M509" s="90">
        <v>5.93</v>
      </c>
      <c r="N509" s="90">
        <v>16.190000000000001</v>
      </c>
      <c r="O509" s="90">
        <v>11.34</v>
      </c>
      <c r="P509" s="90">
        <v>13.05</v>
      </c>
      <c r="Q509" s="90">
        <v>16.54</v>
      </c>
    </row>
    <row r="510" spans="1:17" ht="17" x14ac:dyDescent="0.2">
      <c r="A510" s="45" t="s">
        <v>170</v>
      </c>
      <c r="B510" s="3" t="s">
        <v>5297</v>
      </c>
      <c r="C510" s="3" t="s">
        <v>5303</v>
      </c>
      <c r="D510" s="33" t="s">
        <v>3473</v>
      </c>
      <c r="E510" s="25">
        <v>155</v>
      </c>
      <c r="F510" s="57">
        <v>23</v>
      </c>
      <c r="G510" s="57">
        <v>20</v>
      </c>
      <c r="H510" s="57">
        <v>3.5</v>
      </c>
      <c r="I510" s="72">
        <v>0.16500000000000001</v>
      </c>
      <c r="J510" s="79">
        <f>(F510*G510*H510)/5000</f>
        <v>0.32200000000000001</v>
      </c>
      <c r="K510" s="82">
        <f>MAX(I510,J510)</f>
        <v>0.32200000000000001</v>
      </c>
      <c r="L510" s="83">
        <v>4.1500000000000004</v>
      </c>
      <c r="M510" s="90">
        <v>5.93</v>
      </c>
      <c r="N510" s="90">
        <v>16.190000000000001</v>
      </c>
      <c r="O510" s="90">
        <v>11.34</v>
      </c>
      <c r="P510" s="90">
        <v>13.05</v>
      </c>
      <c r="Q510" s="90">
        <v>16.54</v>
      </c>
    </row>
    <row r="511" spans="1:17" ht="17" x14ac:dyDescent="0.2">
      <c r="A511" s="45" t="s">
        <v>170</v>
      </c>
      <c r="B511" s="3" t="s">
        <v>5309</v>
      </c>
      <c r="C511" s="3" t="s">
        <v>5315</v>
      </c>
      <c r="D511" s="33" t="s">
        <v>3473</v>
      </c>
      <c r="E511" s="25">
        <v>155</v>
      </c>
      <c r="F511" s="57">
        <v>23</v>
      </c>
      <c r="G511" s="57">
        <v>20</v>
      </c>
      <c r="H511" s="57">
        <v>3.5</v>
      </c>
      <c r="I511" s="72">
        <v>0.16500000000000001</v>
      </c>
      <c r="J511" s="79">
        <f>(F511*G511*H511)/5000</f>
        <v>0.32200000000000001</v>
      </c>
      <c r="K511" s="82">
        <f>MAX(I511,J511)</f>
        <v>0.32200000000000001</v>
      </c>
      <c r="L511" s="83">
        <v>4.1500000000000004</v>
      </c>
      <c r="M511" s="90">
        <v>5.93</v>
      </c>
      <c r="N511" s="90">
        <v>16.190000000000001</v>
      </c>
      <c r="O511" s="90">
        <v>11.34</v>
      </c>
      <c r="P511" s="90">
        <v>13.05</v>
      </c>
      <c r="Q511" s="90">
        <v>16.54</v>
      </c>
    </row>
    <row r="512" spans="1:17" ht="17" x14ac:dyDescent="0.2">
      <c r="A512" s="45" t="s">
        <v>170</v>
      </c>
      <c r="B512" s="3" t="s">
        <v>5321</v>
      </c>
      <c r="C512" s="3" t="s">
        <v>5327</v>
      </c>
      <c r="D512" s="33" t="s">
        <v>3473</v>
      </c>
      <c r="E512" s="25">
        <v>155</v>
      </c>
      <c r="F512" s="57">
        <v>23</v>
      </c>
      <c r="G512" s="57">
        <v>20</v>
      </c>
      <c r="H512" s="57">
        <v>3.5</v>
      </c>
      <c r="I512" s="72">
        <v>0.16500000000000001</v>
      </c>
      <c r="J512" s="79">
        <f>(F512*G512*H512)/5000</f>
        <v>0.32200000000000001</v>
      </c>
      <c r="K512" s="82">
        <f>MAX(I512,J512)</f>
        <v>0.32200000000000001</v>
      </c>
      <c r="L512" s="83">
        <v>4.1500000000000004</v>
      </c>
      <c r="M512" s="90">
        <v>5.93</v>
      </c>
      <c r="N512" s="90">
        <v>16.190000000000001</v>
      </c>
      <c r="O512" s="90">
        <v>11.34</v>
      </c>
      <c r="P512" s="90">
        <v>13.05</v>
      </c>
      <c r="Q512" s="90">
        <v>16.54</v>
      </c>
    </row>
    <row r="513" spans="1:17" ht="17" x14ac:dyDescent="0.2">
      <c r="A513" s="45" t="s">
        <v>170</v>
      </c>
      <c r="B513" s="3" t="s">
        <v>5285</v>
      </c>
      <c r="C513" s="3" t="s">
        <v>5291</v>
      </c>
      <c r="D513" s="33" t="s">
        <v>3473</v>
      </c>
      <c r="E513" s="25">
        <v>155</v>
      </c>
      <c r="F513" s="57">
        <v>23</v>
      </c>
      <c r="G513" s="57">
        <v>20</v>
      </c>
      <c r="H513" s="57">
        <v>3.5</v>
      </c>
      <c r="I513" s="72">
        <v>0.16500000000000001</v>
      </c>
      <c r="J513" s="79">
        <f>(F513*G513*H513)/5000</f>
        <v>0.32200000000000001</v>
      </c>
      <c r="K513" s="82">
        <f>MAX(I513,J513)</f>
        <v>0.32200000000000001</v>
      </c>
      <c r="L513" s="83">
        <v>4.1500000000000004</v>
      </c>
      <c r="M513" s="90">
        <v>5.93</v>
      </c>
      <c r="N513" s="90">
        <v>16.190000000000001</v>
      </c>
      <c r="O513" s="90">
        <v>11.34</v>
      </c>
      <c r="P513" s="90">
        <v>13.05</v>
      </c>
      <c r="Q513" s="90">
        <v>16.54</v>
      </c>
    </row>
    <row r="514" spans="1:17" ht="17" x14ac:dyDescent="0.2">
      <c r="A514" s="45" t="s">
        <v>170</v>
      </c>
      <c r="B514" s="3" t="s">
        <v>5333</v>
      </c>
      <c r="C514" s="3" t="s">
        <v>5338</v>
      </c>
      <c r="D514" s="33" t="s">
        <v>3473</v>
      </c>
      <c r="E514" s="25">
        <v>155</v>
      </c>
      <c r="F514" s="57">
        <v>23</v>
      </c>
      <c r="G514" s="57">
        <v>20</v>
      </c>
      <c r="H514" s="57">
        <v>3.5</v>
      </c>
      <c r="I514" s="72">
        <v>0.16500000000000001</v>
      </c>
      <c r="J514" s="79">
        <f>(F514*G514*H514)/5000</f>
        <v>0.32200000000000001</v>
      </c>
      <c r="K514" s="82">
        <f>MAX(I514,J514)</f>
        <v>0.32200000000000001</v>
      </c>
      <c r="L514" s="83">
        <v>4.1500000000000004</v>
      </c>
      <c r="M514" s="90">
        <v>5.93</v>
      </c>
      <c r="N514" s="90">
        <v>16.190000000000001</v>
      </c>
      <c r="O514" s="90">
        <v>11.34</v>
      </c>
      <c r="P514" s="90">
        <v>13.05</v>
      </c>
      <c r="Q514" s="90">
        <v>16.54</v>
      </c>
    </row>
    <row r="515" spans="1:17" ht="17" x14ac:dyDescent="0.2">
      <c r="A515" s="6"/>
      <c r="B515" s="48" t="s">
        <v>5492</v>
      </c>
      <c r="C515" s="2"/>
      <c r="D515" s="33" t="s">
        <v>3473</v>
      </c>
      <c r="E515" s="25">
        <v>155</v>
      </c>
      <c r="F515" s="57">
        <v>23</v>
      </c>
      <c r="G515" s="57">
        <v>20</v>
      </c>
      <c r="H515" s="57">
        <v>3.5</v>
      </c>
      <c r="I515" s="72">
        <v>0.16500000000000001</v>
      </c>
      <c r="J515" s="79">
        <f>(F515*G515*H515)/5000</f>
        <v>0.32200000000000001</v>
      </c>
      <c r="K515" s="82">
        <f>MAX(I515,J515)</f>
        <v>0.32200000000000001</v>
      </c>
      <c r="L515" s="83">
        <v>4.1500000000000004</v>
      </c>
      <c r="M515" s="90">
        <v>5.93</v>
      </c>
      <c r="N515" s="90">
        <v>16.190000000000001</v>
      </c>
      <c r="O515" s="90">
        <v>11.34</v>
      </c>
      <c r="P515" s="90">
        <v>13.05</v>
      </c>
      <c r="Q515" s="90">
        <v>16.54</v>
      </c>
    </row>
    <row r="516" spans="1:17" ht="17" x14ac:dyDescent="0.2">
      <c r="A516" s="45" t="s">
        <v>251</v>
      </c>
      <c r="B516" s="3" t="s">
        <v>4950</v>
      </c>
      <c r="C516" s="3" t="s">
        <v>4955</v>
      </c>
      <c r="D516" s="33" t="s">
        <v>4997</v>
      </c>
      <c r="E516" s="25">
        <v>190</v>
      </c>
      <c r="F516" s="57">
        <v>27</v>
      </c>
      <c r="G516" s="57">
        <v>20</v>
      </c>
      <c r="H516" s="57">
        <v>3</v>
      </c>
      <c r="I516" s="72">
        <v>0.2</v>
      </c>
      <c r="J516" s="79">
        <f>(F516*G516*H516)/5000</f>
        <v>0.32400000000000001</v>
      </c>
      <c r="K516" s="82">
        <f>MAX(I516,J516)</f>
        <v>0.32400000000000001</v>
      </c>
      <c r="L516" s="83">
        <v>4.1500000000000004</v>
      </c>
      <c r="M516" s="90">
        <v>5.93</v>
      </c>
      <c r="N516" s="90">
        <v>16.190000000000001</v>
      </c>
      <c r="O516" s="90">
        <v>11.34</v>
      </c>
      <c r="P516" s="90">
        <v>13.05</v>
      </c>
      <c r="Q516" s="90">
        <v>16.54</v>
      </c>
    </row>
    <row r="517" spans="1:17" ht="17" x14ac:dyDescent="0.2">
      <c r="A517" s="45" t="s">
        <v>251</v>
      </c>
      <c r="B517" s="3" t="s">
        <v>4951</v>
      </c>
      <c r="C517" s="3" t="s">
        <v>4956</v>
      </c>
      <c r="D517" s="33" t="s">
        <v>4997</v>
      </c>
      <c r="E517" s="25">
        <v>203</v>
      </c>
      <c r="F517" s="57">
        <v>27</v>
      </c>
      <c r="G517" s="57">
        <v>20</v>
      </c>
      <c r="H517" s="57">
        <v>3</v>
      </c>
      <c r="I517" s="72">
        <v>0.21299999999999999</v>
      </c>
      <c r="J517" s="79">
        <f>(F517*G517*H517)/5000</f>
        <v>0.32400000000000001</v>
      </c>
      <c r="K517" s="82">
        <f>MAX(I517,J517)</f>
        <v>0.32400000000000001</v>
      </c>
      <c r="L517" s="83">
        <v>4.1500000000000004</v>
      </c>
      <c r="M517" s="90">
        <v>5.93</v>
      </c>
      <c r="N517" s="90">
        <v>16.190000000000001</v>
      </c>
      <c r="O517" s="90">
        <v>11.34</v>
      </c>
      <c r="P517" s="90">
        <v>13.05</v>
      </c>
      <c r="Q517" s="90">
        <v>16.54</v>
      </c>
    </row>
    <row r="518" spans="1:17" ht="17" x14ac:dyDescent="0.2">
      <c r="A518" s="45" t="s">
        <v>251</v>
      </c>
      <c r="B518" s="3" t="s">
        <v>4964</v>
      </c>
      <c r="C518" s="3" t="s">
        <v>4968</v>
      </c>
      <c r="D518" s="33" t="s">
        <v>4997</v>
      </c>
      <c r="E518" s="25">
        <v>190</v>
      </c>
      <c r="F518" s="57">
        <v>27</v>
      </c>
      <c r="G518" s="57">
        <v>20</v>
      </c>
      <c r="H518" s="57">
        <v>3</v>
      </c>
      <c r="I518" s="72">
        <v>0.2</v>
      </c>
      <c r="J518" s="79">
        <f>(F518*G518*H518)/5000</f>
        <v>0.32400000000000001</v>
      </c>
      <c r="K518" s="82">
        <f>MAX(I518,J518)</f>
        <v>0.32400000000000001</v>
      </c>
      <c r="L518" s="83">
        <v>4.1500000000000004</v>
      </c>
      <c r="M518" s="90">
        <v>5.93</v>
      </c>
      <c r="N518" s="90">
        <v>16.190000000000001</v>
      </c>
      <c r="O518" s="90">
        <v>11.34</v>
      </c>
      <c r="P518" s="90">
        <v>13.05</v>
      </c>
      <c r="Q518" s="90">
        <v>16.54</v>
      </c>
    </row>
    <row r="519" spans="1:17" ht="17" x14ac:dyDescent="0.2">
      <c r="A519" s="45" t="s">
        <v>251</v>
      </c>
      <c r="B519" s="3" t="s">
        <v>4960</v>
      </c>
      <c r="C519" s="3" t="s">
        <v>4961</v>
      </c>
      <c r="D519" s="33" t="s">
        <v>4997</v>
      </c>
      <c r="E519" s="25">
        <v>203</v>
      </c>
      <c r="F519" s="57">
        <v>27</v>
      </c>
      <c r="G519" s="57">
        <v>20</v>
      </c>
      <c r="H519" s="57">
        <v>3</v>
      </c>
      <c r="I519" s="72">
        <v>0.21299999999999999</v>
      </c>
      <c r="J519" s="79">
        <f>(F519*G519*H519)/5000</f>
        <v>0.32400000000000001</v>
      </c>
      <c r="K519" s="82">
        <f>MAX(I519,J519)</f>
        <v>0.32400000000000001</v>
      </c>
      <c r="L519" s="83">
        <v>4.1500000000000004</v>
      </c>
      <c r="M519" s="90">
        <v>5.93</v>
      </c>
      <c r="N519" s="90">
        <v>16.190000000000001</v>
      </c>
      <c r="O519" s="90">
        <v>11.34</v>
      </c>
      <c r="P519" s="90">
        <v>13.05</v>
      </c>
      <c r="Q519" s="90">
        <v>16.54</v>
      </c>
    </row>
    <row r="520" spans="1:17" ht="17" x14ac:dyDescent="0.2">
      <c r="A520" s="45" t="s">
        <v>251</v>
      </c>
      <c r="B520" s="3" t="s">
        <v>4972</v>
      </c>
      <c r="C520" s="3" t="s">
        <v>4974</v>
      </c>
      <c r="D520" s="33" t="s">
        <v>4997</v>
      </c>
      <c r="E520" s="25">
        <v>190</v>
      </c>
      <c r="F520" s="57">
        <v>27</v>
      </c>
      <c r="G520" s="57">
        <v>20</v>
      </c>
      <c r="H520" s="57">
        <v>3</v>
      </c>
      <c r="I520" s="72">
        <v>0.2</v>
      </c>
      <c r="J520" s="79">
        <f>(F520*G520*H520)/5000</f>
        <v>0.32400000000000001</v>
      </c>
      <c r="K520" s="82">
        <f>MAX(I520,J520)</f>
        <v>0.32400000000000001</v>
      </c>
      <c r="L520" s="83">
        <v>4.1500000000000004</v>
      </c>
      <c r="M520" s="90">
        <v>5.93</v>
      </c>
      <c r="N520" s="90">
        <v>16.190000000000001</v>
      </c>
      <c r="O520" s="90">
        <v>11.34</v>
      </c>
      <c r="P520" s="90">
        <v>13.05</v>
      </c>
      <c r="Q520" s="90">
        <v>16.54</v>
      </c>
    </row>
    <row r="521" spans="1:17" ht="17" x14ac:dyDescent="0.2">
      <c r="A521" s="45" t="s">
        <v>251</v>
      </c>
      <c r="B521" s="3" t="s">
        <v>4976</v>
      </c>
      <c r="C521" s="3" t="s">
        <v>4980</v>
      </c>
      <c r="D521" s="33" t="s">
        <v>4997</v>
      </c>
      <c r="E521" s="25">
        <v>203</v>
      </c>
      <c r="F521" s="57">
        <v>27</v>
      </c>
      <c r="G521" s="57">
        <v>20</v>
      </c>
      <c r="H521" s="57">
        <v>3</v>
      </c>
      <c r="I521" s="72">
        <v>0.21299999999999999</v>
      </c>
      <c r="J521" s="79">
        <f>(F521*G521*H521)/5000</f>
        <v>0.32400000000000001</v>
      </c>
      <c r="K521" s="82">
        <f>MAX(I521,J521)</f>
        <v>0.32400000000000001</v>
      </c>
      <c r="L521" s="83">
        <v>4.1500000000000004</v>
      </c>
      <c r="M521" s="90">
        <v>5.93</v>
      </c>
      <c r="N521" s="90">
        <v>16.190000000000001</v>
      </c>
      <c r="O521" s="90">
        <v>11.34</v>
      </c>
      <c r="P521" s="90">
        <v>13.05</v>
      </c>
      <c r="Q521" s="90">
        <v>16.54</v>
      </c>
    </row>
    <row r="522" spans="1:17" ht="17" x14ac:dyDescent="0.2">
      <c r="A522" s="45" t="s">
        <v>251</v>
      </c>
      <c r="B522" s="3" t="s">
        <v>4986</v>
      </c>
      <c r="C522" s="3" t="s">
        <v>4991</v>
      </c>
      <c r="D522" s="33" t="s">
        <v>4997</v>
      </c>
      <c r="E522" s="25">
        <v>190</v>
      </c>
      <c r="F522" s="57">
        <v>27</v>
      </c>
      <c r="G522" s="57">
        <v>20</v>
      </c>
      <c r="H522" s="57">
        <v>3</v>
      </c>
      <c r="I522" s="72">
        <v>0.2</v>
      </c>
      <c r="J522" s="79">
        <f>(F522*G522*H522)/5000</f>
        <v>0.32400000000000001</v>
      </c>
      <c r="K522" s="82">
        <f>MAX(I522,J522)</f>
        <v>0.32400000000000001</v>
      </c>
      <c r="L522" s="83">
        <v>4.1500000000000004</v>
      </c>
      <c r="M522" s="90">
        <v>5.93</v>
      </c>
      <c r="N522" s="90">
        <v>16.190000000000001</v>
      </c>
      <c r="O522" s="90">
        <v>11.34</v>
      </c>
      <c r="P522" s="90">
        <v>13.05</v>
      </c>
      <c r="Q522" s="90">
        <v>16.54</v>
      </c>
    </row>
    <row r="523" spans="1:17" ht="17" x14ac:dyDescent="0.2">
      <c r="A523" s="45" t="s">
        <v>251</v>
      </c>
      <c r="B523" s="3" t="s">
        <v>4987</v>
      </c>
      <c r="C523" s="3" t="s">
        <v>4992</v>
      </c>
      <c r="D523" s="33" t="s">
        <v>4997</v>
      </c>
      <c r="E523" s="25">
        <v>203</v>
      </c>
      <c r="F523" s="57">
        <v>27</v>
      </c>
      <c r="G523" s="57">
        <v>20</v>
      </c>
      <c r="H523" s="57">
        <v>3</v>
      </c>
      <c r="I523" s="72">
        <v>0.21299999999999999</v>
      </c>
      <c r="J523" s="79">
        <f>(F523*G523*H523)/5000</f>
        <v>0.32400000000000001</v>
      </c>
      <c r="K523" s="82">
        <f>MAX(I523,J523)</f>
        <v>0.32400000000000001</v>
      </c>
      <c r="L523" s="83">
        <v>4.1500000000000004</v>
      </c>
      <c r="M523" s="90">
        <v>5.93</v>
      </c>
      <c r="N523" s="90">
        <v>16.190000000000001</v>
      </c>
      <c r="O523" s="90">
        <v>11.34</v>
      </c>
      <c r="P523" s="90">
        <v>13.05</v>
      </c>
      <c r="Q523" s="90">
        <v>16.54</v>
      </c>
    </row>
    <row r="524" spans="1:17" ht="17" x14ac:dyDescent="0.2">
      <c r="A524" s="6" t="s">
        <v>94</v>
      </c>
      <c r="B524" s="3" t="s">
        <v>1882</v>
      </c>
      <c r="C524" s="3" t="s">
        <v>3469</v>
      </c>
      <c r="D524" s="33" t="s">
        <v>3468</v>
      </c>
      <c r="E524" s="25">
        <v>305</v>
      </c>
      <c r="F524" s="57">
        <v>45.2</v>
      </c>
      <c r="G524" s="57">
        <v>8.1999999999999993</v>
      </c>
      <c r="H524" s="57">
        <v>4.3</v>
      </c>
      <c r="I524" s="72">
        <v>0.32400000000000001</v>
      </c>
      <c r="J524" s="79">
        <f>(F524*G524*H524)/5000</f>
        <v>0.31875039999999999</v>
      </c>
      <c r="K524" s="82">
        <f>MAX(I524,J524)</f>
        <v>0.32400000000000001</v>
      </c>
      <c r="L524" s="83">
        <v>4.1500000000000004</v>
      </c>
      <c r="M524" s="90">
        <v>5.93</v>
      </c>
      <c r="N524" s="90">
        <v>16.190000000000001</v>
      </c>
      <c r="O524" s="90">
        <v>11.34</v>
      </c>
      <c r="P524" s="90">
        <v>13.05</v>
      </c>
      <c r="Q524" s="90">
        <v>16.54</v>
      </c>
    </row>
    <row r="525" spans="1:17" ht="17" x14ac:dyDescent="0.2">
      <c r="A525" s="6" t="s">
        <v>94</v>
      </c>
      <c r="B525" s="3" t="s">
        <v>1883</v>
      </c>
      <c r="C525" s="3" t="s">
        <v>3470</v>
      </c>
      <c r="D525" s="33" t="s">
        <v>3468</v>
      </c>
      <c r="E525" s="25">
        <v>305</v>
      </c>
      <c r="F525" s="57">
        <v>45.2</v>
      </c>
      <c r="G525" s="57">
        <v>8.1999999999999993</v>
      </c>
      <c r="H525" s="57">
        <v>4.3</v>
      </c>
      <c r="I525" s="72">
        <v>0.32400000000000001</v>
      </c>
      <c r="J525" s="79">
        <f>(F525*G525*H525)/5000</f>
        <v>0.31875039999999999</v>
      </c>
      <c r="K525" s="82">
        <f>MAX(I525,J525)</f>
        <v>0.32400000000000001</v>
      </c>
      <c r="L525" s="83">
        <v>4.1500000000000004</v>
      </c>
      <c r="M525" s="90">
        <v>5.93</v>
      </c>
      <c r="N525" s="90">
        <v>16.190000000000001</v>
      </c>
      <c r="O525" s="90">
        <v>11.34</v>
      </c>
      <c r="P525" s="90">
        <v>13.05</v>
      </c>
      <c r="Q525" s="90">
        <v>16.54</v>
      </c>
    </row>
    <row r="526" spans="1:17" ht="17" x14ac:dyDescent="0.2">
      <c r="A526" s="45" t="s">
        <v>352</v>
      </c>
      <c r="B526" s="48" t="s">
        <v>4305</v>
      </c>
      <c r="C526" s="48" t="s">
        <v>4313</v>
      </c>
      <c r="D526" s="49" t="s">
        <v>4582</v>
      </c>
      <c r="E526" s="48">
        <v>230</v>
      </c>
      <c r="F526" s="58">
        <v>23</v>
      </c>
      <c r="G526" s="58">
        <v>12</v>
      </c>
      <c r="H526" s="58">
        <v>6</v>
      </c>
      <c r="I526" s="72">
        <v>0.23499999999999999</v>
      </c>
      <c r="J526" s="79">
        <f>(F526*G526*H526)/5000</f>
        <v>0.33119999999999999</v>
      </c>
      <c r="K526" s="82">
        <f>MAX(I526,J526)</f>
        <v>0.33119999999999999</v>
      </c>
      <c r="L526" s="83">
        <v>4.1500000000000004</v>
      </c>
      <c r="M526" s="90">
        <v>5.93</v>
      </c>
      <c r="N526" s="90">
        <v>16.190000000000001</v>
      </c>
      <c r="O526" s="90">
        <v>11.34</v>
      </c>
      <c r="P526" s="90">
        <v>13.05</v>
      </c>
      <c r="Q526" s="90">
        <v>16.54</v>
      </c>
    </row>
    <row r="527" spans="1:17" ht="17" x14ac:dyDescent="0.2">
      <c r="A527" s="45" t="s">
        <v>352</v>
      </c>
      <c r="B527" s="48" t="s">
        <v>4309</v>
      </c>
      <c r="C527" s="48" t="s">
        <v>4317</v>
      </c>
      <c r="D527" s="49" t="s">
        <v>4582</v>
      </c>
      <c r="E527" s="48">
        <v>230</v>
      </c>
      <c r="F527" s="58">
        <v>23</v>
      </c>
      <c r="G527" s="58">
        <v>12</v>
      </c>
      <c r="H527" s="58">
        <v>6</v>
      </c>
      <c r="I527" s="72">
        <v>0.23499999999999999</v>
      </c>
      <c r="J527" s="79">
        <f>(F527*G527*H527)/5000</f>
        <v>0.33119999999999999</v>
      </c>
      <c r="K527" s="82">
        <f>MAX(I527,J527)</f>
        <v>0.33119999999999999</v>
      </c>
      <c r="L527" s="83">
        <v>4.1500000000000004</v>
      </c>
      <c r="M527" s="90">
        <v>5.93</v>
      </c>
      <c r="N527" s="90">
        <v>16.190000000000001</v>
      </c>
      <c r="O527" s="90">
        <v>11.34</v>
      </c>
      <c r="P527" s="90">
        <v>13.05</v>
      </c>
      <c r="Q527" s="90">
        <v>16.54</v>
      </c>
    </row>
    <row r="528" spans="1:17" ht="17" x14ac:dyDescent="0.2">
      <c r="A528" s="45" t="s">
        <v>251</v>
      </c>
      <c r="B528" s="3" t="s">
        <v>4948</v>
      </c>
      <c r="C528" s="3" t="s">
        <v>4949</v>
      </c>
      <c r="D528" s="33" t="s">
        <v>4996</v>
      </c>
      <c r="E528" s="25">
        <v>181</v>
      </c>
      <c r="F528" s="57">
        <v>28</v>
      </c>
      <c r="G528" s="57">
        <v>20</v>
      </c>
      <c r="H528" s="57">
        <v>3</v>
      </c>
      <c r="I528" s="72">
        <v>0.191</v>
      </c>
      <c r="J528" s="79">
        <f>(F528*G528*H528)/5000</f>
        <v>0.33600000000000002</v>
      </c>
      <c r="K528" s="82">
        <f>MAX(I528,J528)</f>
        <v>0.33600000000000002</v>
      </c>
      <c r="L528" s="83">
        <v>4.1500000000000004</v>
      </c>
      <c r="M528" s="90">
        <v>5.93</v>
      </c>
      <c r="N528" s="90">
        <v>16.190000000000001</v>
      </c>
      <c r="O528" s="90">
        <v>11.34</v>
      </c>
      <c r="P528" s="90">
        <v>13.05</v>
      </c>
      <c r="Q528" s="90">
        <v>16.54</v>
      </c>
    </row>
    <row r="529" spans="1:96" ht="17" x14ac:dyDescent="0.2">
      <c r="A529" s="45" t="s">
        <v>251</v>
      </c>
      <c r="B529" s="3" t="s">
        <v>4962</v>
      </c>
      <c r="C529" s="3" t="s">
        <v>4963</v>
      </c>
      <c r="D529" s="33" t="s">
        <v>4996</v>
      </c>
      <c r="E529" s="25">
        <v>181</v>
      </c>
      <c r="F529" s="57">
        <v>28</v>
      </c>
      <c r="G529" s="57">
        <v>20</v>
      </c>
      <c r="H529" s="57">
        <v>3</v>
      </c>
      <c r="I529" s="72">
        <v>0.191</v>
      </c>
      <c r="J529" s="79">
        <f>(F529*G529*H529)/5000</f>
        <v>0.33600000000000002</v>
      </c>
      <c r="K529" s="82">
        <f>MAX(I529,J529)</f>
        <v>0.33600000000000002</v>
      </c>
      <c r="L529" s="83">
        <v>4.1500000000000004</v>
      </c>
      <c r="M529" s="90">
        <v>5.93</v>
      </c>
      <c r="N529" s="90">
        <v>16.190000000000001</v>
      </c>
      <c r="O529" s="90">
        <v>11.34</v>
      </c>
      <c r="P529" s="90">
        <v>13.05</v>
      </c>
      <c r="Q529" s="90">
        <v>16.54</v>
      </c>
    </row>
    <row r="530" spans="1:96" ht="17" x14ac:dyDescent="0.2">
      <c r="A530" s="45" t="s">
        <v>251</v>
      </c>
      <c r="B530" s="3" t="s">
        <v>4973</v>
      </c>
      <c r="C530" s="3" t="s">
        <v>4975</v>
      </c>
      <c r="D530" s="33" t="s">
        <v>4996</v>
      </c>
      <c r="E530" s="25">
        <v>181</v>
      </c>
      <c r="F530" s="57">
        <v>28</v>
      </c>
      <c r="G530" s="57">
        <v>20</v>
      </c>
      <c r="H530" s="57">
        <v>3</v>
      </c>
      <c r="I530" s="72">
        <v>0.191</v>
      </c>
      <c r="J530" s="79">
        <f>(F530*G530*H530)/5000</f>
        <v>0.33600000000000002</v>
      </c>
      <c r="K530" s="82">
        <f>MAX(I530,J530)</f>
        <v>0.33600000000000002</v>
      </c>
      <c r="L530" s="83">
        <v>4.1500000000000004</v>
      </c>
      <c r="M530" s="90">
        <v>5.93</v>
      </c>
      <c r="N530" s="90">
        <v>16.190000000000001</v>
      </c>
      <c r="O530" s="90">
        <v>11.34</v>
      </c>
      <c r="P530" s="90">
        <v>13.05</v>
      </c>
      <c r="Q530" s="90">
        <v>16.54</v>
      </c>
    </row>
    <row r="531" spans="1:96" ht="17" x14ac:dyDescent="0.2">
      <c r="A531" s="45" t="s">
        <v>251</v>
      </c>
      <c r="B531" s="3" t="s">
        <v>4984</v>
      </c>
      <c r="C531" s="3" t="s">
        <v>4985</v>
      </c>
      <c r="D531" s="33" t="s">
        <v>4996</v>
      </c>
      <c r="E531" s="25">
        <v>181</v>
      </c>
      <c r="F531" s="57">
        <v>28</v>
      </c>
      <c r="G531" s="57">
        <v>20</v>
      </c>
      <c r="H531" s="57">
        <v>3</v>
      </c>
      <c r="I531" s="72">
        <v>0.191</v>
      </c>
      <c r="J531" s="79">
        <f>(F531*G531*H531)/5000</f>
        <v>0.33600000000000002</v>
      </c>
      <c r="K531" s="82">
        <f>MAX(I531,J531)</f>
        <v>0.33600000000000002</v>
      </c>
      <c r="L531" s="83">
        <v>4.1500000000000004</v>
      </c>
      <c r="M531" s="90">
        <v>5.93</v>
      </c>
      <c r="N531" s="90">
        <v>16.190000000000001</v>
      </c>
      <c r="O531" s="90">
        <v>11.34</v>
      </c>
      <c r="P531" s="90">
        <v>13.05</v>
      </c>
      <c r="Q531" s="90">
        <v>16.54</v>
      </c>
    </row>
    <row r="532" spans="1:96" ht="17" x14ac:dyDescent="0.2">
      <c r="A532" s="45" t="s">
        <v>251</v>
      </c>
      <c r="B532" s="3" t="s">
        <v>4235</v>
      </c>
      <c r="C532" s="3" t="s">
        <v>4241</v>
      </c>
      <c r="D532" s="33"/>
      <c r="E532" s="25">
        <v>160</v>
      </c>
      <c r="F532" s="57">
        <v>28</v>
      </c>
      <c r="G532" s="57">
        <v>20</v>
      </c>
      <c r="H532" s="57">
        <v>3</v>
      </c>
      <c r="I532" s="72">
        <v>0.17</v>
      </c>
      <c r="J532" s="79">
        <f>(F532*G532*H532)/5000</f>
        <v>0.33600000000000002</v>
      </c>
      <c r="K532" s="82">
        <f>MAX(I532,J532)</f>
        <v>0.33600000000000002</v>
      </c>
      <c r="L532" s="83">
        <v>4.1500000000000004</v>
      </c>
      <c r="M532" s="90">
        <v>5.93</v>
      </c>
      <c r="N532" s="90">
        <v>16.190000000000001</v>
      </c>
      <c r="O532" s="90">
        <v>11.34</v>
      </c>
      <c r="P532" s="90">
        <v>13.05</v>
      </c>
      <c r="Q532" s="90">
        <v>16.54</v>
      </c>
      <c r="CL532" s="15"/>
      <c r="CM532" s="15"/>
      <c r="CN532" s="15"/>
      <c r="CO532" s="15"/>
      <c r="CP532" s="15"/>
      <c r="CQ532" s="15"/>
      <c r="CR532" s="15"/>
    </row>
    <row r="533" spans="1:96" ht="17" x14ac:dyDescent="0.2">
      <c r="A533" s="45" t="s">
        <v>251</v>
      </c>
      <c r="B533" s="3" t="s">
        <v>4237</v>
      </c>
      <c r="C533" s="3" t="s">
        <v>4243</v>
      </c>
      <c r="D533" s="33"/>
      <c r="E533" s="25">
        <v>162</v>
      </c>
      <c r="F533" s="57">
        <v>28</v>
      </c>
      <c r="G533" s="57">
        <v>20</v>
      </c>
      <c r="H533" s="57">
        <v>3</v>
      </c>
      <c r="I533" s="72">
        <v>0.17199999999999999</v>
      </c>
      <c r="J533" s="79">
        <f>(F533*G533*H533)/5000</f>
        <v>0.33600000000000002</v>
      </c>
      <c r="K533" s="82">
        <f>MAX(I533,J533)</f>
        <v>0.33600000000000002</v>
      </c>
      <c r="L533" s="83">
        <v>4.1500000000000004</v>
      </c>
      <c r="M533" s="90">
        <v>5.93</v>
      </c>
      <c r="N533" s="90">
        <v>16.190000000000001</v>
      </c>
      <c r="O533" s="90">
        <v>11.34</v>
      </c>
      <c r="P533" s="90">
        <v>13.05</v>
      </c>
      <c r="Q533" s="90">
        <v>16.54</v>
      </c>
      <c r="CL533" s="15"/>
      <c r="CM533" s="15"/>
      <c r="CN533" s="15"/>
      <c r="CO533" s="15"/>
      <c r="CP533" s="15"/>
      <c r="CQ533" s="15"/>
      <c r="CR533" s="15"/>
    </row>
    <row r="534" spans="1:96" ht="17" x14ac:dyDescent="0.2">
      <c r="A534" s="45" t="s">
        <v>251</v>
      </c>
      <c r="B534" s="3" t="s">
        <v>4238</v>
      </c>
      <c r="C534" s="3" t="s">
        <v>4244</v>
      </c>
      <c r="D534" s="33"/>
      <c r="E534" s="25">
        <v>176</v>
      </c>
      <c r="F534" s="57">
        <v>28</v>
      </c>
      <c r="G534" s="57">
        <v>20</v>
      </c>
      <c r="H534" s="57">
        <v>3</v>
      </c>
      <c r="I534" s="72">
        <v>0.186</v>
      </c>
      <c r="J534" s="79">
        <f>(F534*G534*H534)/5000</f>
        <v>0.33600000000000002</v>
      </c>
      <c r="K534" s="82">
        <f>MAX(I534,J534)</f>
        <v>0.33600000000000002</v>
      </c>
      <c r="L534" s="83">
        <v>4.1500000000000004</v>
      </c>
      <c r="M534" s="90">
        <v>5.93</v>
      </c>
      <c r="N534" s="90">
        <v>16.190000000000001</v>
      </c>
      <c r="O534" s="90">
        <v>11.34</v>
      </c>
      <c r="P534" s="90">
        <v>13.05</v>
      </c>
      <c r="Q534" s="90">
        <v>16.54</v>
      </c>
      <c r="CL534" s="15"/>
      <c r="CM534" s="15"/>
      <c r="CN534" s="15"/>
      <c r="CO534" s="15"/>
      <c r="CP534" s="15"/>
      <c r="CQ534" s="15"/>
      <c r="CR534" s="15"/>
    </row>
    <row r="535" spans="1:96" ht="17" x14ac:dyDescent="0.2">
      <c r="A535" s="45" t="s">
        <v>251</v>
      </c>
      <c r="B535" s="3" t="s">
        <v>4239</v>
      </c>
      <c r="C535" s="3" t="s">
        <v>4245</v>
      </c>
      <c r="D535" s="33"/>
      <c r="E535" s="25">
        <v>176</v>
      </c>
      <c r="F535" s="57">
        <v>28</v>
      </c>
      <c r="G535" s="57">
        <v>20</v>
      </c>
      <c r="H535" s="57">
        <v>3</v>
      </c>
      <c r="I535" s="72">
        <v>0.186</v>
      </c>
      <c r="J535" s="79">
        <f>(F535*G535*H535)/5000</f>
        <v>0.33600000000000002</v>
      </c>
      <c r="K535" s="82">
        <f>MAX(I535,J535)</f>
        <v>0.33600000000000002</v>
      </c>
      <c r="L535" s="83">
        <v>4.1500000000000004</v>
      </c>
      <c r="M535" s="90">
        <v>5.93</v>
      </c>
      <c r="N535" s="90">
        <v>16.190000000000001</v>
      </c>
      <c r="O535" s="90">
        <v>11.34</v>
      </c>
      <c r="P535" s="90">
        <v>13.05</v>
      </c>
      <c r="Q535" s="90">
        <v>16.54</v>
      </c>
      <c r="CL535" s="15"/>
      <c r="CM535" s="15"/>
      <c r="CN535" s="15"/>
      <c r="CO535" s="15"/>
      <c r="CP535" s="15"/>
      <c r="CQ535" s="15"/>
      <c r="CR535" s="15"/>
    </row>
    <row r="536" spans="1:96" ht="17" x14ac:dyDescent="0.2">
      <c r="A536" s="45" t="s">
        <v>251</v>
      </c>
      <c r="B536" s="3" t="s">
        <v>4264</v>
      </c>
      <c r="C536" s="3" t="s">
        <v>4269</v>
      </c>
      <c r="D536" s="33"/>
      <c r="E536" s="25">
        <v>161</v>
      </c>
      <c r="F536" s="57">
        <v>28</v>
      </c>
      <c r="G536" s="57">
        <v>20</v>
      </c>
      <c r="H536" s="57">
        <v>3</v>
      </c>
      <c r="I536" s="72">
        <v>0.17100000000000001</v>
      </c>
      <c r="J536" s="79">
        <f>(F536*G536*H536)/5000</f>
        <v>0.33600000000000002</v>
      </c>
      <c r="K536" s="82">
        <f>MAX(I536,J536)</f>
        <v>0.33600000000000002</v>
      </c>
      <c r="L536" s="83">
        <v>4.1500000000000004</v>
      </c>
      <c r="M536" s="90">
        <v>5.93</v>
      </c>
      <c r="N536" s="90">
        <v>16.190000000000001</v>
      </c>
      <c r="O536" s="90">
        <v>11.34</v>
      </c>
      <c r="P536" s="90">
        <v>13.05</v>
      </c>
      <c r="Q536" s="90">
        <v>16.54</v>
      </c>
      <c r="CL536" s="15"/>
      <c r="CM536" s="15"/>
      <c r="CN536" s="15"/>
      <c r="CO536" s="15"/>
      <c r="CP536" s="15"/>
      <c r="CQ536" s="15"/>
      <c r="CR536" s="15"/>
    </row>
    <row r="537" spans="1:96" ht="17" x14ac:dyDescent="0.2">
      <c r="A537" s="45" t="s">
        <v>251</v>
      </c>
      <c r="B537" s="3" t="s">
        <v>4265</v>
      </c>
      <c r="C537" s="3" t="s">
        <v>4270</v>
      </c>
      <c r="D537" s="33"/>
      <c r="E537" s="25">
        <v>168</v>
      </c>
      <c r="F537" s="57">
        <v>28</v>
      </c>
      <c r="G537" s="57">
        <v>20</v>
      </c>
      <c r="H537" s="57">
        <v>3</v>
      </c>
      <c r="I537" s="72">
        <v>0.17799999999999999</v>
      </c>
      <c r="J537" s="79">
        <f>(F537*G537*H537)/5000</f>
        <v>0.33600000000000002</v>
      </c>
      <c r="K537" s="82">
        <f>MAX(I537,J537)</f>
        <v>0.33600000000000002</v>
      </c>
      <c r="L537" s="83">
        <v>4.1500000000000004</v>
      </c>
      <c r="M537" s="90">
        <v>5.93</v>
      </c>
      <c r="N537" s="90">
        <v>16.190000000000001</v>
      </c>
      <c r="O537" s="90">
        <v>11.34</v>
      </c>
      <c r="P537" s="90">
        <v>13.05</v>
      </c>
      <c r="Q537" s="90">
        <v>16.54</v>
      </c>
      <c r="CL537" s="15"/>
      <c r="CM537" s="15"/>
      <c r="CN537" s="15"/>
      <c r="CO537" s="15"/>
      <c r="CP537" s="15"/>
      <c r="CQ537" s="15"/>
      <c r="CR537" s="15"/>
    </row>
    <row r="538" spans="1:96" ht="17" x14ac:dyDescent="0.2">
      <c r="A538" s="45" t="s">
        <v>275</v>
      </c>
      <c r="B538" s="3" t="s">
        <v>5047</v>
      </c>
      <c r="C538" s="3" t="s">
        <v>5053</v>
      </c>
      <c r="D538" s="33" t="s">
        <v>4996</v>
      </c>
      <c r="E538" s="25">
        <v>213</v>
      </c>
      <c r="F538" s="57">
        <v>28</v>
      </c>
      <c r="G538" s="57">
        <v>20</v>
      </c>
      <c r="H538" s="57">
        <v>3</v>
      </c>
      <c r="I538" s="72">
        <v>0.223</v>
      </c>
      <c r="J538" s="79">
        <f>(F538*G538*H538)/5000</f>
        <v>0.33600000000000002</v>
      </c>
      <c r="K538" s="82">
        <f>MAX(I538,J538)</f>
        <v>0.33600000000000002</v>
      </c>
      <c r="L538" s="83">
        <v>4.1500000000000004</v>
      </c>
      <c r="M538" s="90">
        <v>5.93</v>
      </c>
      <c r="N538" s="90">
        <v>16.190000000000001</v>
      </c>
      <c r="O538" s="90">
        <v>11.34</v>
      </c>
      <c r="P538" s="90">
        <v>13.05</v>
      </c>
      <c r="Q538" s="90">
        <v>16.54</v>
      </c>
    </row>
    <row r="539" spans="1:96" ht="17" x14ac:dyDescent="0.2">
      <c r="A539" s="45" t="s">
        <v>275</v>
      </c>
      <c r="B539" s="3" t="s">
        <v>5048</v>
      </c>
      <c r="C539" s="3" t="s">
        <v>5054</v>
      </c>
      <c r="D539" s="33" t="s">
        <v>4996</v>
      </c>
      <c r="E539" s="25">
        <v>228</v>
      </c>
      <c r="F539" s="57">
        <v>28</v>
      </c>
      <c r="G539" s="57">
        <v>20</v>
      </c>
      <c r="H539" s="57">
        <v>3</v>
      </c>
      <c r="I539" s="72">
        <v>0.24</v>
      </c>
      <c r="J539" s="79">
        <f>(F539*G539*H539)/5000</f>
        <v>0.33600000000000002</v>
      </c>
      <c r="K539" s="82">
        <f>MAX(I539,J539)</f>
        <v>0.33600000000000002</v>
      </c>
      <c r="L539" s="83">
        <v>4.1500000000000004</v>
      </c>
      <c r="M539" s="90">
        <v>5.93</v>
      </c>
      <c r="N539" s="90">
        <v>16.190000000000001</v>
      </c>
      <c r="O539" s="90">
        <v>11.34</v>
      </c>
      <c r="P539" s="90">
        <v>13.05</v>
      </c>
      <c r="Q539" s="90">
        <v>16.54</v>
      </c>
    </row>
    <row r="540" spans="1:96" ht="17" x14ac:dyDescent="0.2">
      <c r="A540" s="45" t="s">
        <v>275</v>
      </c>
      <c r="B540" s="3" t="s">
        <v>5049</v>
      </c>
      <c r="C540" s="3" t="s">
        <v>5055</v>
      </c>
      <c r="D540" s="33" t="s">
        <v>4996</v>
      </c>
      <c r="E540" s="25">
        <v>238</v>
      </c>
      <c r="F540" s="57">
        <v>28</v>
      </c>
      <c r="G540" s="57">
        <v>20</v>
      </c>
      <c r="H540" s="57">
        <v>3</v>
      </c>
      <c r="I540" s="72">
        <v>0.25</v>
      </c>
      <c r="J540" s="79">
        <f>(F540*G540*H540)/5000</f>
        <v>0.33600000000000002</v>
      </c>
      <c r="K540" s="82">
        <f>MAX(I540,J540)</f>
        <v>0.33600000000000002</v>
      </c>
      <c r="L540" s="83">
        <v>4.1500000000000004</v>
      </c>
      <c r="M540" s="90">
        <v>5.93</v>
      </c>
      <c r="N540" s="90">
        <v>16.190000000000001</v>
      </c>
      <c r="O540" s="90">
        <v>11.34</v>
      </c>
      <c r="P540" s="90">
        <v>13.05</v>
      </c>
      <c r="Q540" s="90">
        <v>16.54</v>
      </c>
    </row>
    <row r="541" spans="1:96" ht="17" x14ac:dyDescent="0.2">
      <c r="A541" s="45" t="s">
        <v>275</v>
      </c>
      <c r="B541" s="3" t="s">
        <v>5050</v>
      </c>
      <c r="C541" s="3" t="s">
        <v>5056</v>
      </c>
      <c r="D541" s="33" t="s">
        <v>4996</v>
      </c>
      <c r="E541" s="25">
        <v>248</v>
      </c>
      <c r="F541" s="57">
        <v>28</v>
      </c>
      <c r="G541" s="57">
        <v>20</v>
      </c>
      <c r="H541" s="57">
        <v>3</v>
      </c>
      <c r="I541" s="72">
        <v>0.26</v>
      </c>
      <c r="J541" s="79">
        <f>(F541*G541*H541)/5000</f>
        <v>0.33600000000000002</v>
      </c>
      <c r="K541" s="82">
        <f>MAX(I541,J541)</f>
        <v>0.33600000000000002</v>
      </c>
      <c r="L541" s="83">
        <v>4.1500000000000004</v>
      </c>
      <c r="M541" s="90">
        <v>5.93</v>
      </c>
      <c r="N541" s="90">
        <v>16.190000000000001</v>
      </c>
      <c r="O541" s="90">
        <v>11.34</v>
      </c>
      <c r="P541" s="90">
        <v>13.05</v>
      </c>
      <c r="Q541" s="90">
        <v>16.54</v>
      </c>
    </row>
    <row r="542" spans="1:96" ht="17" x14ac:dyDescent="0.2">
      <c r="A542" s="45" t="s">
        <v>275</v>
      </c>
      <c r="B542" s="3" t="s">
        <v>5060</v>
      </c>
      <c r="C542" s="3" t="s">
        <v>5065</v>
      </c>
      <c r="D542" s="33" t="s">
        <v>4996</v>
      </c>
      <c r="E542" s="25">
        <v>213</v>
      </c>
      <c r="F542" s="57">
        <v>28</v>
      </c>
      <c r="G542" s="57">
        <v>20</v>
      </c>
      <c r="H542" s="57">
        <v>3</v>
      </c>
      <c r="I542" s="72">
        <v>0.223</v>
      </c>
      <c r="J542" s="79">
        <f>(F542*G542*H542)/5000</f>
        <v>0.33600000000000002</v>
      </c>
      <c r="K542" s="82">
        <f>MAX(I542,J542)</f>
        <v>0.33600000000000002</v>
      </c>
      <c r="L542" s="83">
        <v>4.1500000000000004</v>
      </c>
      <c r="M542" s="90">
        <v>5.93</v>
      </c>
      <c r="N542" s="90">
        <v>16.190000000000001</v>
      </c>
      <c r="O542" s="90">
        <v>11.34</v>
      </c>
      <c r="P542" s="90">
        <v>13.05</v>
      </c>
      <c r="Q542" s="90">
        <v>16.54</v>
      </c>
    </row>
    <row r="543" spans="1:96" ht="17" x14ac:dyDescent="0.2">
      <c r="A543" s="45" t="s">
        <v>275</v>
      </c>
      <c r="B543" s="3" t="s">
        <v>5061</v>
      </c>
      <c r="C543" s="3" t="s">
        <v>5066</v>
      </c>
      <c r="D543" s="33" t="s">
        <v>4996</v>
      </c>
      <c r="E543" s="25">
        <v>228</v>
      </c>
      <c r="F543" s="57">
        <v>28</v>
      </c>
      <c r="G543" s="57">
        <v>20</v>
      </c>
      <c r="H543" s="57">
        <v>3</v>
      </c>
      <c r="I543" s="72">
        <v>0.24</v>
      </c>
      <c r="J543" s="79">
        <f>(F543*G543*H543)/5000</f>
        <v>0.33600000000000002</v>
      </c>
      <c r="K543" s="82">
        <f>MAX(I543,J543)</f>
        <v>0.33600000000000002</v>
      </c>
      <c r="L543" s="83">
        <v>4.1500000000000004</v>
      </c>
      <c r="M543" s="90">
        <v>5.93</v>
      </c>
      <c r="N543" s="90">
        <v>16.190000000000001</v>
      </c>
      <c r="O543" s="90">
        <v>11.34</v>
      </c>
      <c r="P543" s="90">
        <v>13.05</v>
      </c>
      <c r="Q543" s="90">
        <v>16.54</v>
      </c>
    </row>
    <row r="544" spans="1:96" ht="17" x14ac:dyDescent="0.2">
      <c r="A544" s="45" t="s">
        <v>275</v>
      </c>
      <c r="B544" s="3" t="s">
        <v>5062</v>
      </c>
      <c r="C544" s="3" t="s">
        <v>5067</v>
      </c>
      <c r="D544" s="33" t="s">
        <v>4996</v>
      </c>
      <c r="E544" s="25">
        <v>238</v>
      </c>
      <c r="F544" s="57">
        <v>28</v>
      </c>
      <c r="G544" s="57">
        <v>20</v>
      </c>
      <c r="H544" s="57">
        <v>3</v>
      </c>
      <c r="I544" s="72">
        <v>0.25</v>
      </c>
      <c r="J544" s="79">
        <f>(F544*G544*H544)/5000</f>
        <v>0.33600000000000002</v>
      </c>
      <c r="K544" s="82">
        <f>MAX(I544,J544)</f>
        <v>0.33600000000000002</v>
      </c>
      <c r="L544" s="83">
        <v>4.1500000000000004</v>
      </c>
      <c r="M544" s="90">
        <v>5.93</v>
      </c>
      <c r="N544" s="90">
        <v>16.190000000000001</v>
      </c>
      <c r="O544" s="90">
        <v>11.34</v>
      </c>
      <c r="P544" s="90">
        <v>13.05</v>
      </c>
      <c r="Q544" s="90">
        <v>16.54</v>
      </c>
    </row>
    <row r="545" spans="1:17" ht="17" x14ac:dyDescent="0.2">
      <c r="A545" s="45" t="s">
        <v>275</v>
      </c>
      <c r="B545" s="3" t="s">
        <v>5063</v>
      </c>
      <c r="C545" s="3" t="s">
        <v>5068</v>
      </c>
      <c r="D545" s="33" t="s">
        <v>4996</v>
      </c>
      <c r="E545" s="25">
        <v>248</v>
      </c>
      <c r="F545" s="57">
        <v>28</v>
      </c>
      <c r="G545" s="57">
        <v>20</v>
      </c>
      <c r="H545" s="57">
        <v>3</v>
      </c>
      <c r="I545" s="72">
        <v>0.26</v>
      </c>
      <c r="J545" s="79">
        <f>(F545*G545*H545)/5000</f>
        <v>0.33600000000000002</v>
      </c>
      <c r="K545" s="82">
        <f>MAX(I545,J545)</f>
        <v>0.33600000000000002</v>
      </c>
      <c r="L545" s="83">
        <v>4.1500000000000004</v>
      </c>
      <c r="M545" s="90">
        <v>5.93</v>
      </c>
      <c r="N545" s="90">
        <v>16.190000000000001</v>
      </c>
      <c r="O545" s="90">
        <v>11.34</v>
      </c>
      <c r="P545" s="90">
        <v>13.05</v>
      </c>
      <c r="Q545" s="90">
        <v>16.54</v>
      </c>
    </row>
    <row r="546" spans="1:17" ht="17" x14ac:dyDescent="0.2">
      <c r="A546" s="45" t="s">
        <v>275</v>
      </c>
      <c r="B546" s="3" t="s">
        <v>5071</v>
      </c>
      <c r="C546" s="3" t="s">
        <v>5077</v>
      </c>
      <c r="D546" s="33" t="s">
        <v>4996</v>
      </c>
      <c r="E546" s="25">
        <v>213</v>
      </c>
      <c r="F546" s="57">
        <v>28</v>
      </c>
      <c r="G546" s="57">
        <v>20</v>
      </c>
      <c r="H546" s="57">
        <v>3</v>
      </c>
      <c r="I546" s="72">
        <v>0.223</v>
      </c>
      <c r="J546" s="79">
        <f>(F546*G546*H546)/5000</f>
        <v>0.33600000000000002</v>
      </c>
      <c r="K546" s="82">
        <f>MAX(I546,J546)</f>
        <v>0.33600000000000002</v>
      </c>
      <c r="L546" s="83">
        <v>4.1500000000000004</v>
      </c>
      <c r="M546" s="90">
        <v>5.93</v>
      </c>
      <c r="N546" s="90">
        <v>16.190000000000001</v>
      </c>
      <c r="O546" s="90">
        <v>11.34</v>
      </c>
      <c r="P546" s="90">
        <v>13.05</v>
      </c>
      <c r="Q546" s="90">
        <v>16.54</v>
      </c>
    </row>
    <row r="547" spans="1:17" ht="17" x14ac:dyDescent="0.2">
      <c r="A547" s="45" t="s">
        <v>275</v>
      </c>
      <c r="B547" s="3" t="s">
        <v>5072</v>
      </c>
      <c r="C547" s="3" t="s">
        <v>5078</v>
      </c>
      <c r="D547" s="33" t="s">
        <v>4996</v>
      </c>
      <c r="E547" s="25">
        <v>228</v>
      </c>
      <c r="F547" s="57">
        <v>28</v>
      </c>
      <c r="G547" s="57">
        <v>20</v>
      </c>
      <c r="H547" s="57">
        <v>3</v>
      </c>
      <c r="I547" s="72">
        <v>0.24</v>
      </c>
      <c r="J547" s="79">
        <f>(F547*G547*H547)/5000</f>
        <v>0.33600000000000002</v>
      </c>
      <c r="K547" s="82">
        <f>MAX(I547,J547)</f>
        <v>0.33600000000000002</v>
      </c>
      <c r="L547" s="83">
        <v>4.1500000000000004</v>
      </c>
      <c r="M547" s="90">
        <v>5.93</v>
      </c>
      <c r="N547" s="90">
        <v>16.190000000000001</v>
      </c>
      <c r="O547" s="90">
        <v>11.34</v>
      </c>
      <c r="P547" s="90">
        <v>13.05</v>
      </c>
      <c r="Q547" s="90">
        <v>16.54</v>
      </c>
    </row>
    <row r="548" spans="1:17" ht="17" x14ac:dyDescent="0.2">
      <c r="A548" s="45" t="s">
        <v>275</v>
      </c>
      <c r="B548" s="3" t="s">
        <v>5073</v>
      </c>
      <c r="C548" s="3" t="s">
        <v>5079</v>
      </c>
      <c r="D548" s="33" t="s">
        <v>4996</v>
      </c>
      <c r="E548" s="25">
        <v>238</v>
      </c>
      <c r="F548" s="57">
        <v>28</v>
      </c>
      <c r="G548" s="57">
        <v>20</v>
      </c>
      <c r="H548" s="57">
        <v>3</v>
      </c>
      <c r="I548" s="72">
        <v>0.25</v>
      </c>
      <c r="J548" s="79">
        <f>(F548*G548*H548)/5000</f>
        <v>0.33600000000000002</v>
      </c>
      <c r="K548" s="82">
        <f>MAX(I548,J548)</f>
        <v>0.33600000000000002</v>
      </c>
      <c r="L548" s="83">
        <v>4.1500000000000004</v>
      </c>
      <c r="M548" s="90">
        <v>5.93</v>
      </c>
      <c r="N548" s="90">
        <v>16.190000000000001</v>
      </c>
      <c r="O548" s="90">
        <v>11.34</v>
      </c>
      <c r="P548" s="90">
        <v>13.05</v>
      </c>
      <c r="Q548" s="90">
        <v>16.54</v>
      </c>
    </row>
    <row r="549" spans="1:17" ht="17" x14ac:dyDescent="0.2">
      <c r="A549" s="45" t="s">
        <v>275</v>
      </c>
      <c r="B549" s="3" t="s">
        <v>5074</v>
      </c>
      <c r="C549" s="3" t="s">
        <v>5080</v>
      </c>
      <c r="D549" s="33" t="s">
        <v>4996</v>
      </c>
      <c r="E549" s="25">
        <v>248</v>
      </c>
      <c r="F549" s="57">
        <v>28</v>
      </c>
      <c r="G549" s="57">
        <v>20</v>
      </c>
      <c r="H549" s="57">
        <v>3</v>
      </c>
      <c r="I549" s="72">
        <v>0.26</v>
      </c>
      <c r="J549" s="79">
        <f>(F549*G549*H549)/5000</f>
        <v>0.33600000000000002</v>
      </c>
      <c r="K549" s="82">
        <f>MAX(I549,J549)</f>
        <v>0.33600000000000002</v>
      </c>
      <c r="L549" s="83">
        <v>4.1500000000000004</v>
      </c>
      <c r="M549" s="90">
        <v>5.93</v>
      </c>
      <c r="N549" s="90">
        <v>16.190000000000001</v>
      </c>
      <c r="O549" s="90">
        <v>11.34</v>
      </c>
      <c r="P549" s="90">
        <v>13.05</v>
      </c>
      <c r="Q549" s="90">
        <v>16.54</v>
      </c>
    </row>
    <row r="550" spans="1:17" ht="17" x14ac:dyDescent="0.2">
      <c r="A550" s="45" t="s">
        <v>275</v>
      </c>
      <c r="B550" s="3" t="s">
        <v>5083</v>
      </c>
      <c r="C550" s="3" t="s">
        <v>5089</v>
      </c>
      <c r="D550" s="33" t="s">
        <v>4996</v>
      </c>
      <c r="E550" s="25">
        <v>213</v>
      </c>
      <c r="F550" s="57">
        <v>28</v>
      </c>
      <c r="G550" s="57">
        <v>20</v>
      </c>
      <c r="H550" s="57">
        <v>3</v>
      </c>
      <c r="I550" s="72">
        <v>0.223</v>
      </c>
      <c r="J550" s="79">
        <f>(F550*G550*H550)/5000</f>
        <v>0.33600000000000002</v>
      </c>
      <c r="K550" s="82">
        <f>MAX(I550,J550)</f>
        <v>0.33600000000000002</v>
      </c>
      <c r="L550" s="83">
        <v>4.1500000000000004</v>
      </c>
      <c r="M550" s="90">
        <v>5.93</v>
      </c>
      <c r="N550" s="90">
        <v>16.190000000000001</v>
      </c>
      <c r="O550" s="90">
        <v>11.34</v>
      </c>
      <c r="P550" s="90">
        <v>13.05</v>
      </c>
      <c r="Q550" s="90">
        <v>16.54</v>
      </c>
    </row>
    <row r="551" spans="1:17" ht="17" x14ac:dyDescent="0.2">
      <c r="A551" s="45" t="s">
        <v>275</v>
      </c>
      <c r="B551" s="3" t="s">
        <v>5084</v>
      </c>
      <c r="C551" s="3" t="s">
        <v>5090</v>
      </c>
      <c r="D551" s="33" t="s">
        <v>4996</v>
      </c>
      <c r="E551" s="25">
        <v>228</v>
      </c>
      <c r="F551" s="57">
        <v>28</v>
      </c>
      <c r="G551" s="57">
        <v>20</v>
      </c>
      <c r="H551" s="57">
        <v>3</v>
      </c>
      <c r="I551" s="72">
        <v>0.24</v>
      </c>
      <c r="J551" s="79">
        <f>(F551*G551*H551)/5000</f>
        <v>0.33600000000000002</v>
      </c>
      <c r="K551" s="82">
        <f>MAX(I551,J551)</f>
        <v>0.33600000000000002</v>
      </c>
      <c r="L551" s="83">
        <v>4.1500000000000004</v>
      </c>
      <c r="M551" s="90">
        <v>5.93</v>
      </c>
      <c r="N551" s="90">
        <v>16.190000000000001</v>
      </c>
      <c r="O551" s="90">
        <v>11.34</v>
      </c>
      <c r="P551" s="90">
        <v>13.05</v>
      </c>
      <c r="Q551" s="90">
        <v>16.54</v>
      </c>
    </row>
    <row r="552" spans="1:17" ht="17" x14ac:dyDescent="0.2">
      <c r="A552" s="45" t="s">
        <v>275</v>
      </c>
      <c r="B552" s="3" t="s">
        <v>5085</v>
      </c>
      <c r="C552" s="3" t="s">
        <v>5091</v>
      </c>
      <c r="D552" s="33" t="s">
        <v>4996</v>
      </c>
      <c r="E552" s="25">
        <v>238</v>
      </c>
      <c r="F552" s="57">
        <v>28</v>
      </c>
      <c r="G552" s="57">
        <v>20</v>
      </c>
      <c r="H552" s="57">
        <v>3</v>
      </c>
      <c r="I552" s="72">
        <v>0.25</v>
      </c>
      <c r="J552" s="79">
        <f>(F552*G552*H552)/5000</f>
        <v>0.33600000000000002</v>
      </c>
      <c r="K552" s="82">
        <f>MAX(I552,J552)</f>
        <v>0.33600000000000002</v>
      </c>
      <c r="L552" s="83">
        <v>4.1500000000000004</v>
      </c>
      <c r="M552" s="90">
        <v>5.93</v>
      </c>
      <c r="N552" s="90">
        <v>16.190000000000001</v>
      </c>
      <c r="O552" s="90">
        <v>11.34</v>
      </c>
      <c r="P552" s="90">
        <v>13.05</v>
      </c>
      <c r="Q552" s="90">
        <v>16.54</v>
      </c>
    </row>
    <row r="553" spans="1:17" ht="17" x14ac:dyDescent="0.2">
      <c r="A553" s="45" t="s">
        <v>275</v>
      </c>
      <c r="B553" s="3" t="s">
        <v>5086</v>
      </c>
      <c r="C553" s="3" t="s">
        <v>5092</v>
      </c>
      <c r="D553" s="33" t="s">
        <v>4996</v>
      </c>
      <c r="E553" s="25">
        <v>248</v>
      </c>
      <c r="F553" s="57">
        <v>28</v>
      </c>
      <c r="G553" s="57">
        <v>20</v>
      </c>
      <c r="H553" s="57">
        <v>3</v>
      </c>
      <c r="I553" s="72">
        <v>0.26</v>
      </c>
      <c r="J553" s="79">
        <f>(F553*G553*H553)/5000</f>
        <v>0.33600000000000002</v>
      </c>
      <c r="K553" s="82">
        <f>MAX(I553,J553)</f>
        <v>0.33600000000000002</v>
      </c>
      <c r="L553" s="83">
        <v>4.1500000000000004</v>
      </c>
      <c r="M553" s="90">
        <v>5.93</v>
      </c>
      <c r="N553" s="90">
        <v>16.190000000000001</v>
      </c>
      <c r="O553" s="90">
        <v>11.34</v>
      </c>
      <c r="P553" s="90">
        <v>13.05</v>
      </c>
      <c r="Q553" s="90">
        <v>16.54</v>
      </c>
    </row>
    <row r="554" spans="1:17" ht="17" x14ac:dyDescent="0.2">
      <c r="A554" s="45" t="s">
        <v>170</v>
      </c>
      <c r="B554" s="3" t="s">
        <v>1816</v>
      </c>
      <c r="C554" s="3" t="s">
        <v>811</v>
      </c>
      <c r="D554" s="33" t="s">
        <v>3471</v>
      </c>
      <c r="E554" s="25">
        <v>171</v>
      </c>
      <c r="F554" s="57">
        <v>24</v>
      </c>
      <c r="G554" s="57">
        <v>20</v>
      </c>
      <c r="H554" s="57">
        <v>3.5</v>
      </c>
      <c r="I554" s="72">
        <v>0.182</v>
      </c>
      <c r="J554" s="79">
        <f>(F554*G554*H554)/5000</f>
        <v>0.33600000000000002</v>
      </c>
      <c r="K554" s="82">
        <f>MAX(I554,J554)</f>
        <v>0.33600000000000002</v>
      </c>
      <c r="L554" s="83">
        <v>4.1500000000000004</v>
      </c>
      <c r="M554" s="90">
        <v>5.93</v>
      </c>
      <c r="N554" s="90">
        <v>16.190000000000001</v>
      </c>
      <c r="O554" s="90">
        <v>11.34</v>
      </c>
      <c r="P554" s="90">
        <v>13.05</v>
      </c>
      <c r="Q554" s="90">
        <v>16.54</v>
      </c>
    </row>
    <row r="555" spans="1:17" ht="17" x14ac:dyDescent="0.2">
      <c r="A555" s="45" t="s">
        <v>170</v>
      </c>
      <c r="B555" s="3" t="s">
        <v>1817</v>
      </c>
      <c r="C555" s="3" t="s">
        <v>812</v>
      </c>
      <c r="D555" s="33" t="s">
        <v>3471</v>
      </c>
      <c r="E555" s="25">
        <v>185</v>
      </c>
      <c r="F555" s="57">
        <v>24</v>
      </c>
      <c r="G555" s="57">
        <v>20</v>
      </c>
      <c r="H555" s="57">
        <v>3.5</v>
      </c>
      <c r="I555" s="72">
        <v>0.19500000000000001</v>
      </c>
      <c r="J555" s="79">
        <f>(F555*G555*H555)/5000</f>
        <v>0.33600000000000002</v>
      </c>
      <c r="K555" s="82">
        <f>MAX(I555,J555)</f>
        <v>0.33600000000000002</v>
      </c>
      <c r="L555" s="83">
        <v>4.1500000000000004</v>
      </c>
      <c r="M555" s="90">
        <v>5.93</v>
      </c>
      <c r="N555" s="90">
        <v>16.190000000000001</v>
      </c>
      <c r="O555" s="90">
        <v>11.34</v>
      </c>
      <c r="P555" s="90">
        <v>13.05</v>
      </c>
      <c r="Q555" s="90">
        <v>16.54</v>
      </c>
    </row>
    <row r="556" spans="1:17" ht="17" x14ac:dyDescent="0.2">
      <c r="A556" s="45" t="s">
        <v>170</v>
      </c>
      <c r="B556" s="3" t="s">
        <v>5299</v>
      </c>
      <c r="C556" s="3" t="s">
        <v>5305</v>
      </c>
      <c r="D556" s="33" t="s">
        <v>3471</v>
      </c>
      <c r="E556" s="25">
        <v>171</v>
      </c>
      <c r="F556" s="57">
        <v>24</v>
      </c>
      <c r="G556" s="57">
        <v>20</v>
      </c>
      <c r="H556" s="57">
        <v>3.5</v>
      </c>
      <c r="I556" s="72">
        <v>0.182</v>
      </c>
      <c r="J556" s="79">
        <f>(F556*G556*H556)/5000</f>
        <v>0.33600000000000002</v>
      </c>
      <c r="K556" s="82">
        <f>MAX(I556,J556)</f>
        <v>0.33600000000000002</v>
      </c>
      <c r="L556" s="83">
        <v>4.1500000000000004</v>
      </c>
      <c r="M556" s="90">
        <v>5.93</v>
      </c>
      <c r="N556" s="90">
        <v>16.190000000000001</v>
      </c>
      <c r="O556" s="90">
        <v>11.34</v>
      </c>
      <c r="P556" s="90">
        <v>13.05</v>
      </c>
      <c r="Q556" s="90">
        <v>16.54</v>
      </c>
    </row>
    <row r="557" spans="1:17" ht="17" x14ac:dyDescent="0.2">
      <c r="A557" s="45" t="s">
        <v>170</v>
      </c>
      <c r="B557" s="3" t="s">
        <v>5300</v>
      </c>
      <c r="C557" s="3" t="s">
        <v>5306</v>
      </c>
      <c r="D557" s="33" t="s">
        <v>3471</v>
      </c>
      <c r="E557" s="25">
        <v>185</v>
      </c>
      <c r="F557" s="57">
        <v>24</v>
      </c>
      <c r="G557" s="57">
        <v>20</v>
      </c>
      <c r="H557" s="57">
        <v>3.5</v>
      </c>
      <c r="I557" s="72">
        <v>0.19500000000000001</v>
      </c>
      <c r="J557" s="79">
        <f>(F557*G557*H557)/5000</f>
        <v>0.33600000000000002</v>
      </c>
      <c r="K557" s="82">
        <f>MAX(I557,J557)</f>
        <v>0.33600000000000002</v>
      </c>
      <c r="L557" s="83">
        <v>4.1500000000000004</v>
      </c>
      <c r="M557" s="90">
        <v>5.93</v>
      </c>
      <c r="N557" s="90">
        <v>16.190000000000001</v>
      </c>
      <c r="O557" s="90">
        <v>11.34</v>
      </c>
      <c r="P557" s="90">
        <v>13.05</v>
      </c>
      <c r="Q557" s="90">
        <v>16.54</v>
      </c>
    </row>
    <row r="558" spans="1:17" ht="17" x14ac:dyDescent="0.2">
      <c r="A558" s="45" t="s">
        <v>170</v>
      </c>
      <c r="B558" s="3" t="s">
        <v>5311</v>
      </c>
      <c r="C558" s="3" t="s">
        <v>5317</v>
      </c>
      <c r="D558" s="33" t="s">
        <v>3471</v>
      </c>
      <c r="E558" s="25">
        <v>171</v>
      </c>
      <c r="F558" s="57">
        <v>24</v>
      </c>
      <c r="G558" s="57">
        <v>20</v>
      </c>
      <c r="H558" s="57">
        <v>3.5</v>
      </c>
      <c r="I558" s="72">
        <v>0.182</v>
      </c>
      <c r="J558" s="79">
        <f>(F558*G558*H558)/5000</f>
        <v>0.33600000000000002</v>
      </c>
      <c r="K558" s="82">
        <f>MAX(I558,J558)</f>
        <v>0.33600000000000002</v>
      </c>
      <c r="L558" s="83">
        <v>4.1500000000000004</v>
      </c>
      <c r="M558" s="90">
        <v>5.93</v>
      </c>
      <c r="N558" s="90">
        <v>16.190000000000001</v>
      </c>
      <c r="O558" s="90">
        <v>11.34</v>
      </c>
      <c r="P558" s="90">
        <v>13.05</v>
      </c>
      <c r="Q558" s="90">
        <v>16.54</v>
      </c>
    </row>
    <row r="559" spans="1:17" ht="17" x14ac:dyDescent="0.2">
      <c r="A559" s="45" t="s">
        <v>170</v>
      </c>
      <c r="B559" s="3" t="s">
        <v>5312</v>
      </c>
      <c r="C559" s="3" t="s">
        <v>5318</v>
      </c>
      <c r="D559" s="33" t="s">
        <v>3471</v>
      </c>
      <c r="E559" s="25">
        <v>185</v>
      </c>
      <c r="F559" s="57">
        <v>24</v>
      </c>
      <c r="G559" s="57">
        <v>20</v>
      </c>
      <c r="H559" s="57">
        <v>3.5</v>
      </c>
      <c r="I559" s="72">
        <v>0.19500000000000001</v>
      </c>
      <c r="J559" s="79">
        <f>(F559*G559*H559)/5000</f>
        <v>0.33600000000000002</v>
      </c>
      <c r="K559" s="82">
        <f>MAX(I559,J559)</f>
        <v>0.33600000000000002</v>
      </c>
      <c r="L559" s="83">
        <v>4.1500000000000004</v>
      </c>
      <c r="M559" s="90">
        <v>5.93</v>
      </c>
      <c r="N559" s="90">
        <v>16.190000000000001</v>
      </c>
      <c r="O559" s="90">
        <v>11.34</v>
      </c>
      <c r="P559" s="90">
        <v>13.05</v>
      </c>
      <c r="Q559" s="90">
        <v>16.54</v>
      </c>
    </row>
    <row r="560" spans="1:17" ht="17" x14ac:dyDescent="0.2">
      <c r="A560" s="45" t="s">
        <v>170</v>
      </c>
      <c r="B560" s="3" t="s">
        <v>5323</v>
      </c>
      <c r="C560" s="3" t="s">
        <v>5329</v>
      </c>
      <c r="D560" s="33" t="s">
        <v>3471</v>
      </c>
      <c r="E560" s="25">
        <v>171</v>
      </c>
      <c r="F560" s="57">
        <v>24</v>
      </c>
      <c r="G560" s="57">
        <v>20</v>
      </c>
      <c r="H560" s="57">
        <v>3.5</v>
      </c>
      <c r="I560" s="72">
        <v>0.182</v>
      </c>
      <c r="J560" s="79">
        <f>(F560*G560*H560)/5000</f>
        <v>0.33600000000000002</v>
      </c>
      <c r="K560" s="82">
        <f>MAX(I560,J560)</f>
        <v>0.33600000000000002</v>
      </c>
      <c r="L560" s="83">
        <v>4.1500000000000004</v>
      </c>
      <c r="M560" s="90">
        <v>5.93</v>
      </c>
      <c r="N560" s="90">
        <v>16.190000000000001</v>
      </c>
      <c r="O560" s="90">
        <v>11.34</v>
      </c>
      <c r="P560" s="90">
        <v>13.05</v>
      </c>
      <c r="Q560" s="90">
        <v>16.54</v>
      </c>
    </row>
    <row r="561" spans="1:17" ht="17" x14ac:dyDescent="0.2">
      <c r="A561" s="45" t="s">
        <v>170</v>
      </c>
      <c r="B561" s="3" t="s">
        <v>5324</v>
      </c>
      <c r="C561" s="3" t="s">
        <v>5330</v>
      </c>
      <c r="D561" s="33" t="s">
        <v>3471</v>
      </c>
      <c r="E561" s="25">
        <v>185</v>
      </c>
      <c r="F561" s="57">
        <v>24</v>
      </c>
      <c r="G561" s="57">
        <v>20</v>
      </c>
      <c r="H561" s="57">
        <v>3.5</v>
      </c>
      <c r="I561" s="72">
        <v>0.19500000000000001</v>
      </c>
      <c r="J561" s="79">
        <f>(F561*G561*H561)/5000</f>
        <v>0.33600000000000002</v>
      </c>
      <c r="K561" s="82">
        <f>MAX(I561,J561)</f>
        <v>0.33600000000000002</v>
      </c>
      <c r="L561" s="83">
        <v>4.1500000000000004</v>
      </c>
      <c r="M561" s="90">
        <v>5.93</v>
      </c>
      <c r="N561" s="90">
        <v>16.190000000000001</v>
      </c>
      <c r="O561" s="90">
        <v>11.34</v>
      </c>
      <c r="P561" s="90">
        <v>13.05</v>
      </c>
      <c r="Q561" s="90">
        <v>16.54</v>
      </c>
    </row>
    <row r="562" spans="1:17" ht="17" x14ac:dyDescent="0.2">
      <c r="A562" s="45" t="s">
        <v>170</v>
      </c>
      <c r="B562" s="3" t="s">
        <v>5287</v>
      </c>
      <c r="C562" s="3" t="s">
        <v>5293</v>
      </c>
      <c r="D562" s="33" t="s">
        <v>3471</v>
      </c>
      <c r="E562" s="25">
        <v>171</v>
      </c>
      <c r="F562" s="57">
        <v>24</v>
      </c>
      <c r="G562" s="57">
        <v>20</v>
      </c>
      <c r="H562" s="57">
        <v>3.5</v>
      </c>
      <c r="I562" s="72">
        <v>0.182</v>
      </c>
      <c r="J562" s="79">
        <f>(F562*G562*H562)/5000</f>
        <v>0.33600000000000002</v>
      </c>
      <c r="K562" s="82">
        <f>MAX(I562,J562)</f>
        <v>0.33600000000000002</v>
      </c>
      <c r="L562" s="83">
        <v>4.1500000000000004</v>
      </c>
      <c r="M562" s="90">
        <v>5.93</v>
      </c>
      <c r="N562" s="90">
        <v>16.190000000000001</v>
      </c>
      <c r="O562" s="90">
        <v>11.34</v>
      </c>
      <c r="P562" s="90">
        <v>13.05</v>
      </c>
      <c r="Q562" s="90">
        <v>16.54</v>
      </c>
    </row>
    <row r="563" spans="1:17" ht="17" x14ac:dyDescent="0.2">
      <c r="A563" s="45" t="s">
        <v>170</v>
      </c>
      <c r="B563" s="3" t="s">
        <v>5288</v>
      </c>
      <c r="C563" s="3" t="s">
        <v>5294</v>
      </c>
      <c r="D563" s="33" t="s">
        <v>3471</v>
      </c>
      <c r="E563" s="25">
        <v>185</v>
      </c>
      <c r="F563" s="57">
        <v>24</v>
      </c>
      <c r="G563" s="57">
        <v>20</v>
      </c>
      <c r="H563" s="57">
        <v>3.5</v>
      </c>
      <c r="I563" s="72">
        <v>0.19500000000000001</v>
      </c>
      <c r="J563" s="79">
        <f>(F563*G563*H563)/5000</f>
        <v>0.33600000000000002</v>
      </c>
      <c r="K563" s="82">
        <f>MAX(I563,J563)</f>
        <v>0.33600000000000002</v>
      </c>
      <c r="L563" s="83">
        <v>4.1500000000000004</v>
      </c>
      <c r="M563" s="90">
        <v>5.93</v>
      </c>
      <c r="N563" s="90">
        <v>16.190000000000001</v>
      </c>
      <c r="O563" s="90">
        <v>11.34</v>
      </c>
      <c r="P563" s="90">
        <v>13.05</v>
      </c>
      <c r="Q563" s="90">
        <v>16.54</v>
      </c>
    </row>
    <row r="564" spans="1:17" ht="17" x14ac:dyDescent="0.2">
      <c r="A564" s="45" t="s">
        <v>170</v>
      </c>
      <c r="B564" s="3" t="s">
        <v>5335</v>
      </c>
      <c r="C564" s="3" t="s">
        <v>5340</v>
      </c>
      <c r="D564" s="33" t="s">
        <v>3471</v>
      </c>
      <c r="E564" s="25">
        <v>171</v>
      </c>
      <c r="F564" s="57">
        <v>24</v>
      </c>
      <c r="G564" s="57">
        <v>20</v>
      </c>
      <c r="H564" s="57">
        <v>3.5</v>
      </c>
      <c r="I564" s="72">
        <v>0.182</v>
      </c>
      <c r="J564" s="79">
        <f>(F564*G564*H564)/5000</f>
        <v>0.33600000000000002</v>
      </c>
      <c r="K564" s="82">
        <f>MAX(I564,J564)</f>
        <v>0.33600000000000002</v>
      </c>
      <c r="L564" s="83">
        <v>4.1500000000000004</v>
      </c>
      <c r="M564" s="90">
        <v>5.93</v>
      </c>
      <c r="N564" s="90">
        <v>16.190000000000001</v>
      </c>
      <c r="O564" s="90">
        <v>11.34</v>
      </c>
      <c r="P564" s="90">
        <v>13.05</v>
      </c>
      <c r="Q564" s="90">
        <v>16.54</v>
      </c>
    </row>
    <row r="565" spans="1:17" ht="17" x14ac:dyDescent="0.2">
      <c r="A565" s="6" t="s">
        <v>170</v>
      </c>
      <c r="B565" s="3" t="s">
        <v>5336</v>
      </c>
      <c r="C565" s="3" t="s">
        <v>5341</v>
      </c>
      <c r="D565" s="33" t="s">
        <v>3471</v>
      </c>
      <c r="E565" s="25">
        <v>185</v>
      </c>
      <c r="F565" s="57">
        <v>24</v>
      </c>
      <c r="G565" s="57">
        <v>20</v>
      </c>
      <c r="H565" s="57">
        <v>3.5</v>
      </c>
      <c r="I565" s="72">
        <v>0.19500000000000001</v>
      </c>
      <c r="J565" s="79">
        <f>(F565*G565*H565)/5000</f>
        <v>0.33600000000000002</v>
      </c>
      <c r="K565" s="82">
        <f>MAX(I565,J565)</f>
        <v>0.33600000000000002</v>
      </c>
      <c r="L565" s="83">
        <v>4.1500000000000004</v>
      </c>
      <c r="M565" s="90">
        <v>5.93</v>
      </c>
      <c r="N565" s="90">
        <v>16.190000000000001</v>
      </c>
      <c r="O565" s="90">
        <v>11.34</v>
      </c>
      <c r="P565" s="90">
        <v>13.05</v>
      </c>
      <c r="Q565" s="90">
        <v>16.54</v>
      </c>
    </row>
    <row r="566" spans="1:17" ht="17" x14ac:dyDescent="0.2">
      <c r="A566" s="6"/>
      <c r="B566" s="48" t="s">
        <v>5494</v>
      </c>
      <c r="C566" s="2"/>
      <c r="D566" s="33" t="s">
        <v>3471</v>
      </c>
      <c r="E566" s="25">
        <v>171</v>
      </c>
      <c r="F566" s="57">
        <v>24</v>
      </c>
      <c r="G566" s="57">
        <v>20</v>
      </c>
      <c r="H566" s="57">
        <v>3.5</v>
      </c>
      <c r="I566" s="72">
        <v>0.182</v>
      </c>
      <c r="J566" s="79">
        <f>(F566*G566*H566)/5000</f>
        <v>0.33600000000000002</v>
      </c>
      <c r="K566" s="82">
        <f>MAX(I566,J566)</f>
        <v>0.33600000000000002</v>
      </c>
      <c r="L566" s="83">
        <v>4.1500000000000004</v>
      </c>
      <c r="M566" s="90">
        <v>5.93</v>
      </c>
      <c r="N566" s="90">
        <v>16.190000000000001</v>
      </c>
      <c r="O566" s="90">
        <v>11.34</v>
      </c>
      <c r="P566" s="90">
        <v>13.05</v>
      </c>
      <c r="Q566" s="90">
        <v>16.54</v>
      </c>
    </row>
    <row r="567" spans="1:17" ht="17" x14ac:dyDescent="0.2">
      <c r="A567" s="6"/>
      <c r="B567" s="48" t="s">
        <v>5495</v>
      </c>
      <c r="C567" s="2"/>
      <c r="D567" s="33" t="s">
        <v>3471</v>
      </c>
      <c r="E567" s="25">
        <v>185</v>
      </c>
      <c r="F567" s="57">
        <v>24</v>
      </c>
      <c r="G567" s="57">
        <v>20</v>
      </c>
      <c r="H567" s="57">
        <v>3.5</v>
      </c>
      <c r="I567" s="72">
        <v>0.19500000000000001</v>
      </c>
      <c r="J567" s="79">
        <f>(F567*G567*H567)/5000</f>
        <v>0.33600000000000002</v>
      </c>
      <c r="K567" s="82">
        <f>MAX(I567,J567)</f>
        <v>0.33600000000000002</v>
      </c>
      <c r="L567" s="83">
        <v>4.1500000000000004</v>
      </c>
      <c r="M567" s="90">
        <v>5.93</v>
      </c>
      <c r="N567" s="90">
        <v>16.190000000000001</v>
      </c>
      <c r="O567" s="90">
        <v>11.34</v>
      </c>
      <c r="P567" s="90">
        <v>13.05</v>
      </c>
      <c r="Q567" s="90">
        <v>16.54</v>
      </c>
    </row>
    <row r="568" spans="1:17" ht="17" x14ac:dyDescent="0.2">
      <c r="A568" s="6" t="s">
        <v>230</v>
      </c>
      <c r="B568" s="3" t="s">
        <v>3699</v>
      </c>
      <c r="C568" s="3" t="s">
        <v>3704</v>
      </c>
      <c r="D568" s="33" t="s">
        <v>3712</v>
      </c>
      <c r="E568" s="25">
        <v>250</v>
      </c>
      <c r="F568" s="57">
        <v>25</v>
      </c>
      <c r="G568" s="57">
        <v>20</v>
      </c>
      <c r="H568" s="57">
        <v>3.4</v>
      </c>
      <c r="I568" s="72">
        <v>0.26</v>
      </c>
      <c r="J568" s="79">
        <f>(F568*G568*H568)/5000</f>
        <v>0.34</v>
      </c>
      <c r="K568" s="82">
        <f>MAX(I568,J568)</f>
        <v>0.34</v>
      </c>
      <c r="L568" s="83">
        <v>4.1500000000000004</v>
      </c>
      <c r="M568" s="90">
        <v>5.93</v>
      </c>
      <c r="N568" s="90">
        <v>16.190000000000001</v>
      </c>
      <c r="O568" s="90">
        <v>11.34</v>
      </c>
      <c r="P568" s="90">
        <v>13.05</v>
      </c>
      <c r="Q568" s="90">
        <v>16.54</v>
      </c>
    </row>
    <row r="569" spans="1:17" ht="17" x14ac:dyDescent="0.2">
      <c r="A569" s="6" t="s">
        <v>230</v>
      </c>
      <c r="B569" s="3" t="s">
        <v>3700</v>
      </c>
      <c r="C569" s="3" t="s">
        <v>3705</v>
      </c>
      <c r="D569" s="33" t="s">
        <v>3712</v>
      </c>
      <c r="E569" s="25">
        <v>276</v>
      </c>
      <c r="F569" s="57">
        <v>25</v>
      </c>
      <c r="G569" s="57">
        <v>20</v>
      </c>
      <c r="H569" s="57">
        <v>3.4</v>
      </c>
      <c r="I569" s="72">
        <v>0.28599999999999998</v>
      </c>
      <c r="J569" s="79">
        <f>(F569*G569*H569)/5000</f>
        <v>0.34</v>
      </c>
      <c r="K569" s="82">
        <f>MAX(I569,J569)</f>
        <v>0.34</v>
      </c>
      <c r="L569" s="83">
        <v>4.1500000000000004</v>
      </c>
      <c r="M569" s="90">
        <v>5.93</v>
      </c>
      <c r="N569" s="90">
        <v>16.190000000000001</v>
      </c>
      <c r="O569" s="90">
        <v>11.34</v>
      </c>
      <c r="P569" s="90">
        <v>13.05</v>
      </c>
      <c r="Q569" s="90">
        <v>16.54</v>
      </c>
    </row>
    <row r="570" spans="1:17" ht="17" x14ac:dyDescent="0.2">
      <c r="A570" s="6" t="s">
        <v>230</v>
      </c>
      <c r="B570" s="3" t="s">
        <v>3655</v>
      </c>
      <c r="C570" s="3" t="s">
        <v>3661</v>
      </c>
      <c r="D570" s="33" t="s">
        <v>3682</v>
      </c>
      <c r="E570" s="25">
        <v>225</v>
      </c>
      <c r="F570" s="57">
        <v>26</v>
      </c>
      <c r="G570" s="57">
        <v>20</v>
      </c>
      <c r="H570" s="57">
        <v>3.3</v>
      </c>
      <c r="I570" s="72">
        <v>0.23499999999999999</v>
      </c>
      <c r="J570" s="79">
        <f>(F570*G570*H570)/5000</f>
        <v>0.34320000000000001</v>
      </c>
      <c r="K570" s="82">
        <f>MAX(I570,J570)</f>
        <v>0.34320000000000001</v>
      </c>
      <c r="L570" s="83">
        <v>4.1500000000000004</v>
      </c>
      <c r="M570" s="90">
        <v>5.93</v>
      </c>
      <c r="N570" s="90">
        <v>16.190000000000001</v>
      </c>
      <c r="O570" s="90">
        <v>11.34</v>
      </c>
      <c r="P570" s="90">
        <v>13.05</v>
      </c>
      <c r="Q570" s="90">
        <v>16.54</v>
      </c>
    </row>
    <row r="571" spans="1:17" ht="17" x14ac:dyDescent="0.2">
      <c r="A571" s="6" t="s">
        <v>230</v>
      </c>
      <c r="B571" s="3" t="s">
        <v>3656</v>
      </c>
      <c r="C571" s="3" t="s">
        <v>3662</v>
      </c>
      <c r="D571" s="33" t="s">
        <v>3682</v>
      </c>
      <c r="E571" s="25">
        <v>243</v>
      </c>
      <c r="F571" s="57">
        <v>26</v>
      </c>
      <c r="G571" s="57">
        <v>20</v>
      </c>
      <c r="H571" s="57">
        <v>3.3</v>
      </c>
      <c r="I571" s="72">
        <v>0.253</v>
      </c>
      <c r="J571" s="79">
        <f>(F571*G571*H571)/5000</f>
        <v>0.34320000000000001</v>
      </c>
      <c r="K571" s="82">
        <f>MAX(I571,J571)</f>
        <v>0.34320000000000001</v>
      </c>
      <c r="L571" s="83">
        <v>4.1500000000000004</v>
      </c>
      <c r="M571" s="90">
        <v>5.93</v>
      </c>
      <c r="N571" s="90">
        <v>16.190000000000001</v>
      </c>
      <c r="O571" s="90">
        <v>11.34</v>
      </c>
      <c r="P571" s="90">
        <v>13.05</v>
      </c>
      <c r="Q571" s="90">
        <v>16.54</v>
      </c>
    </row>
    <row r="572" spans="1:17" ht="17" x14ac:dyDescent="0.2">
      <c r="A572" s="6" t="s">
        <v>644</v>
      </c>
      <c r="B572" s="3" t="s">
        <v>1673</v>
      </c>
      <c r="C572" s="3" t="s">
        <v>672</v>
      </c>
      <c r="D572" s="33" t="s">
        <v>3293</v>
      </c>
      <c r="E572" s="25">
        <v>207</v>
      </c>
      <c r="F572" s="57">
        <v>32</v>
      </c>
      <c r="G572" s="57">
        <v>12.8</v>
      </c>
      <c r="H572" s="57">
        <v>4.2</v>
      </c>
      <c r="I572" s="72">
        <v>0.22</v>
      </c>
      <c r="J572" s="79">
        <f>(F572*G572*H572)/5000</f>
        <v>0.34406400000000004</v>
      </c>
      <c r="K572" s="82">
        <f>MAX(I572,J572)</f>
        <v>0.34406400000000004</v>
      </c>
      <c r="L572" s="83">
        <v>4.1500000000000004</v>
      </c>
      <c r="M572" s="90">
        <v>5.93</v>
      </c>
      <c r="N572" s="90">
        <v>16.190000000000001</v>
      </c>
      <c r="O572" s="90">
        <v>11.34</v>
      </c>
      <c r="P572" s="90">
        <v>13.05</v>
      </c>
      <c r="Q572" s="90">
        <v>16.54</v>
      </c>
    </row>
    <row r="573" spans="1:17" ht="17" x14ac:dyDescent="0.2">
      <c r="A573" s="6" t="s">
        <v>644</v>
      </c>
      <c r="B573" s="3" t="s">
        <v>1715</v>
      </c>
      <c r="C573" s="3" t="s">
        <v>713</v>
      </c>
      <c r="D573" s="33" t="s">
        <v>3488</v>
      </c>
      <c r="E573" s="25">
        <v>230</v>
      </c>
      <c r="F573" s="57">
        <v>19</v>
      </c>
      <c r="G573" s="57">
        <v>13</v>
      </c>
      <c r="H573" s="57">
        <v>7</v>
      </c>
      <c r="I573" s="72">
        <v>0.24</v>
      </c>
      <c r="J573" s="79">
        <f>(F573*G573*H573)/5000</f>
        <v>0.3458</v>
      </c>
      <c r="K573" s="82">
        <f>MAX(I573,J573)</f>
        <v>0.3458</v>
      </c>
      <c r="L573" s="83">
        <v>4.1500000000000004</v>
      </c>
      <c r="M573" s="90">
        <v>5.93</v>
      </c>
      <c r="N573" s="90">
        <v>16.190000000000001</v>
      </c>
      <c r="O573" s="90">
        <v>11.34</v>
      </c>
      <c r="P573" s="90">
        <v>13.05</v>
      </c>
      <c r="Q573" s="90">
        <v>16.54</v>
      </c>
    </row>
    <row r="574" spans="1:17" ht="17" x14ac:dyDescent="0.2">
      <c r="A574" s="6" t="s">
        <v>644</v>
      </c>
      <c r="B574" s="3" t="s">
        <v>1716</v>
      </c>
      <c r="C574" s="3" t="s">
        <v>714</v>
      </c>
      <c r="D574" s="33" t="s">
        <v>3488</v>
      </c>
      <c r="E574" s="25">
        <v>220</v>
      </c>
      <c r="F574" s="57">
        <v>19</v>
      </c>
      <c r="G574" s="57">
        <v>13</v>
      </c>
      <c r="H574" s="57">
        <v>7</v>
      </c>
      <c r="I574" s="72">
        <v>0.23</v>
      </c>
      <c r="J574" s="79">
        <f>(F574*G574*H574)/5000</f>
        <v>0.3458</v>
      </c>
      <c r="K574" s="82">
        <f>MAX(I574,J574)</f>
        <v>0.3458</v>
      </c>
      <c r="L574" s="83">
        <v>4.1500000000000004</v>
      </c>
      <c r="M574" s="90">
        <v>5.93</v>
      </c>
      <c r="N574" s="90">
        <v>16.190000000000001</v>
      </c>
      <c r="O574" s="90">
        <v>11.34</v>
      </c>
      <c r="P574" s="90">
        <v>13.05</v>
      </c>
      <c r="Q574" s="90">
        <v>16.54</v>
      </c>
    </row>
    <row r="575" spans="1:17" ht="17" x14ac:dyDescent="0.2">
      <c r="A575" s="6" t="s">
        <v>644</v>
      </c>
      <c r="B575" s="3" t="s">
        <v>1719</v>
      </c>
      <c r="C575" s="3" t="s">
        <v>717</v>
      </c>
      <c r="D575" s="33" t="s">
        <v>3488</v>
      </c>
      <c r="E575" s="25">
        <v>230</v>
      </c>
      <c r="F575" s="57">
        <v>19</v>
      </c>
      <c r="G575" s="57">
        <v>13</v>
      </c>
      <c r="H575" s="57">
        <v>7</v>
      </c>
      <c r="I575" s="72">
        <v>0.24</v>
      </c>
      <c r="J575" s="79">
        <f>(F575*G575*H575)/5000</f>
        <v>0.3458</v>
      </c>
      <c r="K575" s="82">
        <f>MAX(I575,J575)</f>
        <v>0.3458</v>
      </c>
      <c r="L575" s="83">
        <v>4.1500000000000004</v>
      </c>
      <c r="M575" s="90">
        <v>5.93</v>
      </c>
      <c r="N575" s="90">
        <v>16.190000000000001</v>
      </c>
      <c r="O575" s="90">
        <v>11.34</v>
      </c>
      <c r="P575" s="90">
        <v>13.05</v>
      </c>
      <c r="Q575" s="90">
        <v>16.54</v>
      </c>
    </row>
    <row r="576" spans="1:17" ht="17" x14ac:dyDescent="0.2">
      <c r="A576" s="6" t="s">
        <v>644</v>
      </c>
      <c r="B576" s="3" t="s">
        <v>1720</v>
      </c>
      <c r="C576" s="3" t="s">
        <v>718</v>
      </c>
      <c r="D576" s="33" t="s">
        <v>3488</v>
      </c>
      <c r="E576" s="25">
        <v>220</v>
      </c>
      <c r="F576" s="57">
        <v>19</v>
      </c>
      <c r="G576" s="57">
        <v>13</v>
      </c>
      <c r="H576" s="57">
        <v>7</v>
      </c>
      <c r="I576" s="72">
        <v>0.23</v>
      </c>
      <c r="J576" s="79">
        <f>(F576*G576*H576)/5000</f>
        <v>0.3458</v>
      </c>
      <c r="K576" s="82">
        <f>MAX(I576,J576)</f>
        <v>0.3458</v>
      </c>
      <c r="L576" s="83">
        <v>4.1500000000000004</v>
      </c>
      <c r="M576" s="90">
        <v>5.93</v>
      </c>
      <c r="N576" s="90">
        <v>16.190000000000001</v>
      </c>
      <c r="O576" s="90">
        <v>11.34</v>
      </c>
      <c r="P576" s="90">
        <v>13.05</v>
      </c>
      <c r="Q576" s="90">
        <v>16.54</v>
      </c>
    </row>
    <row r="577" spans="1:96" ht="17" x14ac:dyDescent="0.2">
      <c r="A577" s="6" t="s">
        <v>644</v>
      </c>
      <c r="B577" s="3" t="s">
        <v>1723</v>
      </c>
      <c r="C577" s="3" t="s">
        <v>721</v>
      </c>
      <c r="D577" s="33" t="s">
        <v>3488</v>
      </c>
      <c r="E577" s="25">
        <v>230</v>
      </c>
      <c r="F577" s="57">
        <v>19</v>
      </c>
      <c r="G577" s="57">
        <v>13</v>
      </c>
      <c r="H577" s="57">
        <v>7</v>
      </c>
      <c r="I577" s="72">
        <v>0.24</v>
      </c>
      <c r="J577" s="79">
        <f>(F577*G577*H577)/5000</f>
        <v>0.3458</v>
      </c>
      <c r="K577" s="82">
        <f>MAX(I577,J577)</f>
        <v>0.3458</v>
      </c>
      <c r="L577" s="83">
        <v>4.1500000000000004</v>
      </c>
      <c r="M577" s="90">
        <v>5.93</v>
      </c>
      <c r="N577" s="90">
        <v>16.190000000000001</v>
      </c>
      <c r="O577" s="90">
        <v>11.34</v>
      </c>
      <c r="P577" s="90">
        <v>13.05</v>
      </c>
      <c r="Q577" s="90">
        <v>16.54</v>
      </c>
    </row>
    <row r="578" spans="1:96" ht="17" x14ac:dyDescent="0.2">
      <c r="A578" s="6" t="s">
        <v>644</v>
      </c>
      <c r="B578" s="3" t="s">
        <v>1724</v>
      </c>
      <c r="C578" s="3" t="s">
        <v>722</v>
      </c>
      <c r="D578" s="33" t="s">
        <v>3488</v>
      </c>
      <c r="E578" s="25">
        <v>220</v>
      </c>
      <c r="F578" s="57">
        <v>19</v>
      </c>
      <c r="G578" s="57">
        <v>13</v>
      </c>
      <c r="H578" s="57">
        <v>7</v>
      </c>
      <c r="I578" s="72">
        <v>0.23</v>
      </c>
      <c r="J578" s="79">
        <f>(F578*G578*H578)/5000</f>
        <v>0.3458</v>
      </c>
      <c r="K578" s="82">
        <f>MAX(I578,J578)</f>
        <v>0.3458</v>
      </c>
      <c r="L578" s="83">
        <v>4.1500000000000004</v>
      </c>
      <c r="M578" s="90">
        <v>5.93</v>
      </c>
      <c r="N578" s="90">
        <v>16.190000000000001</v>
      </c>
      <c r="O578" s="90">
        <v>11.34</v>
      </c>
      <c r="P578" s="90">
        <v>13.05</v>
      </c>
      <c r="Q578" s="90">
        <v>16.54</v>
      </c>
    </row>
    <row r="579" spans="1:96" ht="17" x14ac:dyDescent="0.2">
      <c r="A579" s="45" t="s">
        <v>251</v>
      </c>
      <c r="B579" s="3" t="s">
        <v>4236</v>
      </c>
      <c r="C579" s="3" t="s">
        <v>4242</v>
      </c>
      <c r="D579" s="33"/>
      <c r="E579" s="25">
        <v>140</v>
      </c>
      <c r="F579" s="57">
        <v>29</v>
      </c>
      <c r="G579" s="57">
        <v>20</v>
      </c>
      <c r="H579" s="57">
        <v>3</v>
      </c>
      <c r="I579" s="72">
        <v>0.15</v>
      </c>
      <c r="J579" s="79">
        <f>(F579*G579*H579)/5000</f>
        <v>0.34799999999999998</v>
      </c>
      <c r="K579" s="82">
        <f>MAX(I579,J579)</f>
        <v>0.34799999999999998</v>
      </c>
      <c r="L579" s="83">
        <v>4.1500000000000004</v>
      </c>
      <c r="M579" s="90">
        <v>5.93</v>
      </c>
      <c r="N579" s="90">
        <v>16.190000000000001</v>
      </c>
      <c r="O579" s="90">
        <v>11.34</v>
      </c>
      <c r="P579" s="90">
        <v>13.05</v>
      </c>
      <c r="Q579" s="90">
        <v>16.54</v>
      </c>
      <c r="CL579" s="15"/>
      <c r="CM579" s="15"/>
      <c r="CN579" s="15"/>
      <c r="CO579" s="15"/>
      <c r="CP579" s="15"/>
      <c r="CQ579" s="15"/>
      <c r="CR579" s="15"/>
    </row>
    <row r="580" spans="1:96" ht="17" x14ac:dyDescent="0.2">
      <c r="A580" s="45" t="s">
        <v>251</v>
      </c>
      <c r="B580" s="3" t="s">
        <v>4240</v>
      </c>
      <c r="C580" s="3" t="s">
        <v>4246</v>
      </c>
      <c r="D580" s="33"/>
      <c r="E580" s="25">
        <v>192</v>
      </c>
      <c r="F580" s="57">
        <v>29</v>
      </c>
      <c r="G580" s="57">
        <v>20</v>
      </c>
      <c r="H580" s="57">
        <v>3</v>
      </c>
      <c r="I580" s="72">
        <v>0.20200000000000001</v>
      </c>
      <c r="J580" s="79">
        <f>(F580*G580*H580)/5000</f>
        <v>0.34799999999999998</v>
      </c>
      <c r="K580" s="82">
        <f>MAX(I580,J580)</f>
        <v>0.34799999999999998</v>
      </c>
      <c r="L580" s="83">
        <v>4.1500000000000004</v>
      </c>
      <c r="M580" s="90">
        <v>5.93</v>
      </c>
      <c r="N580" s="90">
        <v>16.190000000000001</v>
      </c>
      <c r="O580" s="90">
        <v>11.34</v>
      </c>
      <c r="P580" s="90">
        <v>13.05</v>
      </c>
      <c r="Q580" s="90">
        <v>16.54</v>
      </c>
      <c r="CL580" s="15"/>
      <c r="CM580" s="15"/>
      <c r="CN580" s="15"/>
      <c r="CO580" s="15"/>
      <c r="CP580" s="15"/>
      <c r="CQ580" s="15"/>
      <c r="CR580" s="15"/>
    </row>
    <row r="581" spans="1:96" ht="17" x14ac:dyDescent="0.2">
      <c r="A581" s="45" t="s">
        <v>251</v>
      </c>
      <c r="B581" s="3" t="s">
        <v>4262</v>
      </c>
      <c r="C581" s="3" t="s">
        <v>4267</v>
      </c>
      <c r="D581" s="33"/>
      <c r="E581" s="25">
        <v>145</v>
      </c>
      <c r="F581" s="57">
        <v>29</v>
      </c>
      <c r="G581" s="57">
        <v>20</v>
      </c>
      <c r="H581" s="57">
        <v>3</v>
      </c>
      <c r="I581" s="72">
        <v>0.155</v>
      </c>
      <c r="J581" s="79">
        <f>(F581*G581*H581)/5000</f>
        <v>0.34799999999999998</v>
      </c>
      <c r="K581" s="82">
        <f>MAX(I581,J581)</f>
        <v>0.34799999999999998</v>
      </c>
      <c r="L581" s="83">
        <v>4.1500000000000004</v>
      </c>
      <c r="M581" s="90">
        <v>5.93</v>
      </c>
      <c r="N581" s="90">
        <v>16.190000000000001</v>
      </c>
      <c r="O581" s="90">
        <v>11.34</v>
      </c>
      <c r="P581" s="90">
        <v>13.05</v>
      </c>
      <c r="Q581" s="90">
        <v>16.54</v>
      </c>
      <c r="CL581" s="15"/>
      <c r="CM581" s="15"/>
      <c r="CN581" s="15"/>
      <c r="CO581" s="15"/>
      <c r="CP581" s="15"/>
      <c r="CQ581" s="15"/>
      <c r="CR581" s="15"/>
    </row>
    <row r="582" spans="1:96" ht="17" x14ac:dyDescent="0.2">
      <c r="A582" s="45" t="s">
        <v>251</v>
      </c>
      <c r="B582" s="3" t="s">
        <v>4263</v>
      </c>
      <c r="C582" s="3" t="s">
        <v>4268</v>
      </c>
      <c r="D582" s="33"/>
      <c r="E582" s="25">
        <v>150</v>
      </c>
      <c r="F582" s="57">
        <v>29</v>
      </c>
      <c r="G582" s="57">
        <v>20</v>
      </c>
      <c r="H582" s="57">
        <v>3</v>
      </c>
      <c r="I582" s="72">
        <v>0.161</v>
      </c>
      <c r="J582" s="79">
        <f>(F582*G582*H582)/5000</f>
        <v>0.34799999999999998</v>
      </c>
      <c r="K582" s="82">
        <f>MAX(I582,J582)</f>
        <v>0.34799999999999998</v>
      </c>
      <c r="L582" s="83">
        <v>4.1500000000000004</v>
      </c>
      <c r="M582" s="90">
        <v>5.93</v>
      </c>
      <c r="N582" s="90">
        <v>16.190000000000001</v>
      </c>
      <c r="O582" s="90">
        <v>11.34</v>
      </c>
      <c r="P582" s="90">
        <v>13.05</v>
      </c>
      <c r="Q582" s="90">
        <v>16.54</v>
      </c>
      <c r="CL582" s="15"/>
      <c r="CM582" s="15"/>
      <c r="CN582" s="15"/>
      <c r="CO582" s="15"/>
      <c r="CP582" s="15"/>
      <c r="CQ582" s="15"/>
      <c r="CR582" s="15"/>
    </row>
    <row r="583" spans="1:96" ht="17" x14ac:dyDescent="0.2">
      <c r="A583" s="6" t="s">
        <v>170</v>
      </c>
      <c r="B583" s="3" t="s">
        <v>4805</v>
      </c>
      <c r="C583" s="3" t="s">
        <v>4811</v>
      </c>
      <c r="D583" s="33" t="s">
        <v>4854</v>
      </c>
      <c r="E583" s="25">
        <v>231</v>
      </c>
      <c r="F583" s="57">
        <v>21</v>
      </c>
      <c r="G583" s="57">
        <v>18.5</v>
      </c>
      <c r="H583" s="57">
        <v>4.5</v>
      </c>
      <c r="I583" s="72">
        <v>0.23899999999999999</v>
      </c>
      <c r="J583" s="79">
        <f>(F583*G583*H583)/5000</f>
        <v>0.34965000000000002</v>
      </c>
      <c r="K583" s="82">
        <f>MAX(I583,J583)</f>
        <v>0.34965000000000002</v>
      </c>
      <c r="L583" s="83">
        <v>4.1500000000000004</v>
      </c>
      <c r="M583" s="90">
        <v>5.93</v>
      </c>
      <c r="N583" s="90">
        <v>16.190000000000001</v>
      </c>
      <c r="O583" s="90">
        <v>11.34</v>
      </c>
      <c r="P583" s="90">
        <v>13.05</v>
      </c>
      <c r="Q583" s="90">
        <v>16.54</v>
      </c>
    </row>
    <row r="584" spans="1:96" ht="17" x14ac:dyDescent="0.2">
      <c r="A584" s="6" t="s">
        <v>170</v>
      </c>
      <c r="B584" s="3" t="s">
        <v>4817</v>
      </c>
      <c r="C584" s="3" t="s">
        <v>4823</v>
      </c>
      <c r="D584" s="33" t="s">
        <v>4854</v>
      </c>
      <c r="E584" s="25">
        <v>231</v>
      </c>
      <c r="F584" s="57">
        <v>21</v>
      </c>
      <c r="G584" s="57">
        <v>18.5</v>
      </c>
      <c r="H584" s="57">
        <v>4.5</v>
      </c>
      <c r="I584" s="72">
        <v>0.23899999999999999</v>
      </c>
      <c r="J584" s="79">
        <f>(F584*G584*H584)/5000</f>
        <v>0.34965000000000002</v>
      </c>
      <c r="K584" s="82">
        <f>MAX(I584,J584)</f>
        <v>0.34965000000000002</v>
      </c>
      <c r="L584" s="83">
        <v>4.1500000000000004</v>
      </c>
      <c r="M584" s="90">
        <v>5.93</v>
      </c>
      <c r="N584" s="90">
        <v>16.190000000000001</v>
      </c>
      <c r="O584" s="90">
        <v>11.34</v>
      </c>
      <c r="P584" s="90">
        <v>13.05</v>
      </c>
      <c r="Q584" s="90">
        <v>16.54</v>
      </c>
    </row>
    <row r="585" spans="1:96" ht="17" x14ac:dyDescent="0.2">
      <c r="A585" s="6" t="s">
        <v>170</v>
      </c>
      <c r="B585" s="3" t="s">
        <v>4829</v>
      </c>
      <c r="C585" s="3" t="s">
        <v>4841</v>
      </c>
      <c r="D585" s="33" t="s">
        <v>4854</v>
      </c>
      <c r="E585" s="25">
        <v>231</v>
      </c>
      <c r="F585" s="57">
        <v>21</v>
      </c>
      <c r="G585" s="57">
        <v>18.5</v>
      </c>
      <c r="H585" s="57">
        <v>4.5</v>
      </c>
      <c r="I585" s="72">
        <v>0.23899999999999999</v>
      </c>
      <c r="J585" s="79">
        <f>(F585*G585*H585)/5000</f>
        <v>0.34965000000000002</v>
      </c>
      <c r="K585" s="82">
        <f>MAX(I585,J585)</f>
        <v>0.34965000000000002</v>
      </c>
      <c r="L585" s="83">
        <v>4.1500000000000004</v>
      </c>
      <c r="M585" s="90">
        <v>5.93</v>
      </c>
      <c r="N585" s="90">
        <v>16.190000000000001</v>
      </c>
      <c r="O585" s="90">
        <v>11.34</v>
      </c>
      <c r="P585" s="90">
        <v>13.05</v>
      </c>
      <c r="Q585" s="90">
        <v>16.54</v>
      </c>
    </row>
    <row r="586" spans="1:96" ht="17" x14ac:dyDescent="0.2">
      <c r="A586" s="6" t="s">
        <v>170</v>
      </c>
      <c r="B586" s="3" t="s">
        <v>4835</v>
      </c>
      <c r="C586" s="3" t="s">
        <v>4847</v>
      </c>
      <c r="D586" s="33" t="s">
        <v>4854</v>
      </c>
      <c r="E586" s="25">
        <v>231</v>
      </c>
      <c r="F586" s="57">
        <v>21</v>
      </c>
      <c r="G586" s="57">
        <v>18.5</v>
      </c>
      <c r="H586" s="57">
        <v>4.5</v>
      </c>
      <c r="I586" s="72">
        <v>0.23899999999999999</v>
      </c>
      <c r="J586" s="79">
        <f>(F586*G586*H586)/5000</f>
        <v>0.34965000000000002</v>
      </c>
      <c r="K586" s="82">
        <f>MAX(I586,J586)</f>
        <v>0.34965000000000002</v>
      </c>
      <c r="L586" s="83">
        <v>4.1500000000000004</v>
      </c>
      <c r="M586" s="90">
        <v>5.93</v>
      </c>
      <c r="N586" s="90">
        <v>16.190000000000001</v>
      </c>
      <c r="O586" s="90">
        <v>11.34</v>
      </c>
      <c r="P586" s="90">
        <v>13.05</v>
      </c>
      <c r="Q586" s="90">
        <v>16.54</v>
      </c>
    </row>
    <row r="587" spans="1:96" ht="17" x14ac:dyDescent="0.2">
      <c r="A587" s="45" t="s">
        <v>4</v>
      </c>
      <c r="B587" s="3" t="s">
        <v>4519</v>
      </c>
      <c r="C587" s="3" t="s">
        <v>4520</v>
      </c>
      <c r="D587" s="34" t="s">
        <v>4515</v>
      </c>
      <c r="E587" s="26">
        <v>190</v>
      </c>
      <c r="F587" s="60">
        <v>26</v>
      </c>
      <c r="G587" s="60">
        <v>13.5</v>
      </c>
      <c r="H587" s="60">
        <v>5</v>
      </c>
      <c r="I587" s="72">
        <v>0.2</v>
      </c>
      <c r="J587" s="79">
        <f>(F587*G587*H587)/5000</f>
        <v>0.35099999999999998</v>
      </c>
      <c r="K587" s="82">
        <f>MAX(I587,J587)</f>
        <v>0.35099999999999998</v>
      </c>
      <c r="L587" s="83">
        <v>4.1500000000000004</v>
      </c>
      <c r="M587" s="90">
        <v>5.93</v>
      </c>
      <c r="N587" s="90">
        <v>16.190000000000001</v>
      </c>
      <c r="O587" s="90">
        <v>11.34</v>
      </c>
      <c r="P587" s="90">
        <v>13.05</v>
      </c>
      <c r="Q587" s="90">
        <v>16.54</v>
      </c>
    </row>
    <row r="588" spans="1:96" ht="17" x14ac:dyDescent="0.2">
      <c r="A588" s="45" t="s">
        <v>4</v>
      </c>
      <c r="B588" s="3" t="s">
        <v>4522</v>
      </c>
      <c r="C588" s="3" t="s">
        <v>4521</v>
      </c>
      <c r="D588" s="34" t="s">
        <v>4515</v>
      </c>
      <c r="E588" s="26">
        <v>190</v>
      </c>
      <c r="F588" s="60">
        <v>26</v>
      </c>
      <c r="G588" s="60">
        <v>13.5</v>
      </c>
      <c r="H588" s="60">
        <v>5</v>
      </c>
      <c r="I588" s="72">
        <v>0.2</v>
      </c>
      <c r="J588" s="79">
        <f>(F588*G588*H588)/5000</f>
        <v>0.35099999999999998</v>
      </c>
      <c r="K588" s="82">
        <f>MAX(I588,J588)</f>
        <v>0.35099999999999998</v>
      </c>
      <c r="L588" s="83">
        <v>4.1500000000000004</v>
      </c>
      <c r="M588" s="90">
        <v>5.93</v>
      </c>
      <c r="N588" s="90">
        <v>16.190000000000001</v>
      </c>
      <c r="O588" s="90">
        <v>11.34</v>
      </c>
      <c r="P588" s="90">
        <v>13.05</v>
      </c>
      <c r="Q588" s="90">
        <v>16.54</v>
      </c>
    </row>
    <row r="589" spans="1:96" ht="17" x14ac:dyDescent="0.2">
      <c r="A589" s="6" t="s">
        <v>352</v>
      </c>
      <c r="B589" s="3" t="s">
        <v>1342</v>
      </c>
      <c r="C589" s="3" t="s">
        <v>361</v>
      </c>
      <c r="D589" s="33" t="s">
        <v>2765</v>
      </c>
      <c r="E589" s="25">
        <v>130</v>
      </c>
      <c r="F589" s="57">
        <v>17.2</v>
      </c>
      <c r="G589" s="57">
        <v>11.2</v>
      </c>
      <c r="H589" s="57">
        <v>9.1999999999999993</v>
      </c>
      <c r="I589" s="72">
        <v>0.14000000000000001</v>
      </c>
      <c r="J589" s="79">
        <f>(F589*G589*H589)/5000</f>
        <v>0.35445759999999998</v>
      </c>
      <c r="K589" s="82">
        <f>MAX(I589,J589)</f>
        <v>0.35445759999999998</v>
      </c>
      <c r="L589" s="83">
        <v>4.1500000000000004</v>
      </c>
      <c r="M589" s="90">
        <v>5.93</v>
      </c>
      <c r="N589" s="90">
        <v>16.190000000000001</v>
      </c>
      <c r="O589" s="90">
        <v>11.34</v>
      </c>
      <c r="P589" s="90">
        <v>13.05</v>
      </c>
      <c r="Q589" s="90">
        <v>16.54</v>
      </c>
    </row>
    <row r="590" spans="1:96" ht="17" x14ac:dyDescent="0.2">
      <c r="A590" s="6" t="s">
        <v>352</v>
      </c>
      <c r="B590" s="3" t="s">
        <v>1343</v>
      </c>
      <c r="C590" s="3" t="s">
        <v>362</v>
      </c>
      <c r="D590" s="33" t="s">
        <v>2765</v>
      </c>
      <c r="E590" s="25">
        <v>130</v>
      </c>
      <c r="F590" s="57">
        <v>17.2</v>
      </c>
      <c r="G590" s="57">
        <v>11.2</v>
      </c>
      <c r="H590" s="57">
        <v>9.1999999999999993</v>
      </c>
      <c r="I590" s="72">
        <v>0.14000000000000001</v>
      </c>
      <c r="J590" s="79">
        <f>(F590*G590*H590)/5000</f>
        <v>0.35445759999999998</v>
      </c>
      <c r="K590" s="82">
        <f>MAX(I590,J590)</f>
        <v>0.35445759999999998</v>
      </c>
      <c r="L590" s="83">
        <v>4.1500000000000004</v>
      </c>
      <c r="M590" s="90">
        <v>5.93</v>
      </c>
      <c r="N590" s="90">
        <v>16.190000000000001</v>
      </c>
      <c r="O590" s="90">
        <v>11.34</v>
      </c>
      <c r="P590" s="90">
        <v>13.05</v>
      </c>
      <c r="Q590" s="90">
        <v>16.54</v>
      </c>
    </row>
    <row r="591" spans="1:96" ht="17" x14ac:dyDescent="0.2">
      <c r="A591" s="6" t="s">
        <v>352</v>
      </c>
      <c r="B591" s="3" t="s">
        <v>1344</v>
      </c>
      <c r="C591" s="3" t="s">
        <v>363</v>
      </c>
      <c r="D591" s="33" t="s">
        <v>2765</v>
      </c>
      <c r="E591" s="25">
        <v>130</v>
      </c>
      <c r="F591" s="57">
        <v>17.2</v>
      </c>
      <c r="G591" s="57">
        <v>11.2</v>
      </c>
      <c r="H591" s="57">
        <v>9.1999999999999993</v>
      </c>
      <c r="I591" s="72">
        <v>0.14000000000000001</v>
      </c>
      <c r="J591" s="79">
        <f>(F591*G591*H591)/5000</f>
        <v>0.35445759999999998</v>
      </c>
      <c r="K591" s="82">
        <f>MAX(I591,J591)</f>
        <v>0.35445759999999998</v>
      </c>
      <c r="L591" s="83">
        <v>4.1500000000000004</v>
      </c>
      <c r="M591" s="90">
        <v>5.93</v>
      </c>
      <c r="N591" s="90">
        <v>16.190000000000001</v>
      </c>
      <c r="O591" s="90">
        <v>11.34</v>
      </c>
      <c r="P591" s="90">
        <v>13.05</v>
      </c>
      <c r="Q591" s="90">
        <v>16.54</v>
      </c>
    </row>
    <row r="592" spans="1:96" ht="17" x14ac:dyDescent="0.2">
      <c r="A592" s="6" t="s">
        <v>352</v>
      </c>
      <c r="B592" s="3" t="s">
        <v>1345</v>
      </c>
      <c r="C592" s="3" t="s">
        <v>364</v>
      </c>
      <c r="D592" s="33" t="s">
        <v>2765</v>
      </c>
      <c r="E592" s="25">
        <v>130</v>
      </c>
      <c r="F592" s="57">
        <v>17.2</v>
      </c>
      <c r="G592" s="57">
        <v>11.2</v>
      </c>
      <c r="H592" s="57">
        <v>9.1999999999999993</v>
      </c>
      <c r="I592" s="72">
        <v>0.14000000000000001</v>
      </c>
      <c r="J592" s="79">
        <f>(F592*G592*H592)/5000</f>
        <v>0.35445759999999998</v>
      </c>
      <c r="K592" s="82">
        <f>MAX(I592,J592)</f>
        <v>0.35445759999999998</v>
      </c>
      <c r="L592" s="83">
        <v>4.1500000000000004</v>
      </c>
      <c r="M592" s="90">
        <v>5.93</v>
      </c>
      <c r="N592" s="90">
        <v>16.190000000000001</v>
      </c>
      <c r="O592" s="90">
        <v>11.34</v>
      </c>
      <c r="P592" s="90">
        <v>13.05</v>
      </c>
      <c r="Q592" s="90">
        <v>16.54</v>
      </c>
    </row>
    <row r="593" spans="1:17" ht="17" x14ac:dyDescent="0.2">
      <c r="A593" s="6" t="s">
        <v>320</v>
      </c>
      <c r="B593" s="3" t="s">
        <v>1561</v>
      </c>
      <c r="C593" s="3" t="s">
        <v>568</v>
      </c>
      <c r="D593" s="33" t="s">
        <v>3552</v>
      </c>
      <c r="E593" s="25">
        <v>356</v>
      </c>
      <c r="F593" s="57">
        <v>12</v>
      </c>
      <c r="G593" s="57">
        <v>12</v>
      </c>
      <c r="H593" s="57">
        <v>4</v>
      </c>
      <c r="I593" s="72">
        <v>0.36099999999999999</v>
      </c>
      <c r="J593" s="79">
        <f>(F593*G593*H593)/5000</f>
        <v>0.1152</v>
      </c>
      <c r="K593" s="82">
        <f>MAX(I593,J593)</f>
        <v>0.36099999999999999</v>
      </c>
      <c r="L593" s="83">
        <v>4.1500000000000004</v>
      </c>
      <c r="M593" s="90">
        <v>5.93</v>
      </c>
      <c r="N593" s="90">
        <v>16.190000000000001</v>
      </c>
      <c r="O593" s="90">
        <v>11.34</v>
      </c>
      <c r="P593" s="90">
        <v>13.05</v>
      </c>
      <c r="Q593" s="90">
        <v>16.54</v>
      </c>
    </row>
    <row r="594" spans="1:17" ht="17" x14ac:dyDescent="0.2">
      <c r="A594" s="6" t="s">
        <v>644</v>
      </c>
      <c r="B594" s="3" t="s">
        <v>1662</v>
      </c>
      <c r="C594" s="3" t="s">
        <v>661</v>
      </c>
      <c r="D594" s="33" t="s">
        <v>3999</v>
      </c>
      <c r="E594" s="25">
        <v>181</v>
      </c>
      <c r="F594" s="57">
        <v>25.5</v>
      </c>
      <c r="G594" s="57">
        <v>10.5</v>
      </c>
      <c r="H594" s="57">
        <v>6.8</v>
      </c>
      <c r="I594" s="72">
        <v>0.187</v>
      </c>
      <c r="J594" s="79">
        <f>(F594*G594*H594)/5000</f>
        <v>0.36414000000000002</v>
      </c>
      <c r="K594" s="82">
        <f>MAX(I594,J594)</f>
        <v>0.36414000000000002</v>
      </c>
      <c r="L594" s="83">
        <v>4.1500000000000004</v>
      </c>
      <c r="M594" s="90">
        <v>5.93</v>
      </c>
      <c r="N594" s="90">
        <v>16.190000000000001</v>
      </c>
      <c r="O594" s="90">
        <v>11.34</v>
      </c>
      <c r="P594" s="90">
        <v>13.05</v>
      </c>
      <c r="Q594" s="90">
        <v>16.54</v>
      </c>
    </row>
    <row r="595" spans="1:17" ht="17" x14ac:dyDescent="0.2">
      <c r="A595" s="6" t="s">
        <v>644</v>
      </c>
      <c r="B595" s="3" t="s">
        <v>1666</v>
      </c>
      <c r="C595" s="3" t="s">
        <v>665</v>
      </c>
      <c r="D595" s="33" t="s">
        <v>3999</v>
      </c>
      <c r="E595" s="25">
        <v>181</v>
      </c>
      <c r="F595" s="57">
        <v>25.5</v>
      </c>
      <c r="G595" s="57">
        <v>10.5</v>
      </c>
      <c r="H595" s="57">
        <v>6.8</v>
      </c>
      <c r="I595" s="72">
        <v>0.187</v>
      </c>
      <c r="J595" s="79">
        <f>(F595*G595*H595)/5000</f>
        <v>0.36414000000000002</v>
      </c>
      <c r="K595" s="82">
        <f>MAX(I595,J595)</f>
        <v>0.36414000000000002</v>
      </c>
      <c r="L595" s="83">
        <v>4.1500000000000004</v>
      </c>
      <c r="M595" s="90">
        <v>5.93</v>
      </c>
      <c r="N595" s="90">
        <v>16.190000000000001</v>
      </c>
      <c r="O595" s="90">
        <v>11.34</v>
      </c>
      <c r="P595" s="90">
        <v>13.05</v>
      </c>
      <c r="Q595" s="90">
        <v>16.54</v>
      </c>
    </row>
    <row r="596" spans="1:17" ht="17" x14ac:dyDescent="0.2">
      <c r="A596" s="6" t="s">
        <v>644</v>
      </c>
      <c r="B596" s="3" t="s">
        <v>1670</v>
      </c>
      <c r="C596" s="3" t="s">
        <v>669</v>
      </c>
      <c r="D596" s="33" t="s">
        <v>3999</v>
      </c>
      <c r="E596" s="25">
        <v>181</v>
      </c>
      <c r="F596" s="57">
        <v>25.5</v>
      </c>
      <c r="G596" s="57">
        <v>10.5</v>
      </c>
      <c r="H596" s="57">
        <v>6.8</v>
      </c>
      <c r="I596" s="72">
        <v>0.187</v>
      </c>
      <c r="J596" s="79">
        <f>(F596*G596*H596)/5000</f>
        <v>0.36414000000000002</v>
      </c>
      <c r="K596" s="82">
        <f>MAX(I596,J596)</f>
        <v>0.36414000000000002</v>
      </c>
      <c r="L596" s="83">
        <v>4.1500000000000004</v>
      </c>
      <c r="M596" s="90">
        <v>5.93</v>
      </c>
      <c r="N596" s="90">
        <v>16.190000000000001</v>
      </c>
      <c r="O596" s="90">
        <v>11.34</v>
      </c>
      <c r="P596" s="90">
        <v>13.05</v>
      </c>
      <c r="Q596" s="90">
        <v>16.54</v>
      </c>
    </row>
    <row r="597" spans="1:17" ht="17" x14ac:dyDescent="0.2">
      <c r="A597" s="6" t="s">
        <v>644</v>
      </c>
      <c r="B597" s="3" t="s">
        <v>4721</v>
      </c>
      <c r="C597" s="3" t="s">
        <v>4725</v>
      </c>
      <c r="D597" s="33" t="s">
        <v>4728</v>
      </c>
      <c r="E597" s="25">
        <v>106</v>
      </c>
      <c r="F597" s="57">
        <v>19.2</v>
      </c>
      <c r="G597" s="57">
        <v>14</v>
      </c>
      <c r="H597" s="57">
        <v>7</v>
      </c>
      <c r="I597" s="72">
        <v>0.114</v>
      </c>
      <c r="J597" s="79">
        <f>(F597*G597*H597)/5000</f>
        <v>0.37632000000000004</v>
      </c>
      <c r="K597" s="82">
        <f>MAX(I597,J597)</f>
        <v>0.37632000000000004</v>
      </c>
      <c r="L597" s="83">
        <v>4.1500000000000004</v>
      </c>
      <c r="M597" s="90">
        <v>5.93</v>
      </c>
      <c r="N597" s="90">
        <v>16.190000000000001</v>
      </c>
      <c r="O597" s="90">
        <v>11.34</v>
      </c>
      <c r="P597" s="90">
        <v>13.05</v>
      </c>
      <c r="Q597" s="90">
        <v>16.54</v>
      </c>
    </row>
    <row r="598" spans="1:17" ht="17" x14ac:dyDescent="0.2">
      <c r="A598" s="6" t="s">
        <v>230</v>
      </c>
      <c r="B598" s="3" t="s">
        <v>3657</v>
      </c>
      <c r="C598" s="3" t="s">
        <v>3663</v>
      </c>
      <c r="D598" s="33" t="s">
        <v>3683</v>
      </c>
      <c r="E598" s="25">
        <v>271</v>
      </c>
      <c r="F598" s="57">
        <v>27</v>
      </c>
      <c r="G598" s="57">
        <v>20</v>
      </c>
      <c r="H598" s="57">
        <v>3.5</v>
      </c>
      <c r="I598" s="72">
        <v>0.28100000000000003</v>
      </c>
      <c r="J598" s="79">
        <f>(F598*G598*H598)/5000</f>
        <v>0.378</v>
      </c>
      <c r="K598" s="82">
        <f>MAX(I598,J598)</f>
        <v>0.378</v>
      </c>
      <c r="L598" s="83">
        <v>4.1500000000000004</v>
      </c>
      <c r="M598" s="90">
        <v>5.93</v>
      </c>
      <c r="N598" s="90">
        <v>16.190000000000001</v>
      </c>
      <c r="O598" s="90">
        <v>11.34</v>
      </c>
      <c r="P598" s="90">
        <v>13.05</v>
      </c>
      <c r="Q598" s="90">
        <v>16.54</v>
      </c>
    </row>
    <row r="599" spans="1:17" ht="17" x14ac:dyDescent="0.2">
      <c r="A599" s="6" t="s">
        <v>817</v>
      </c>
      <c r="B599" s="3" t="s">
        <v>1844</v>
      </c>
      <c r="C599" s="3" t="s">
        <v>3429</v>
      </c>
      <c r="D599" s="33" t="s">
        <v>3426</v>
      </c>
      <c r="E599" s="25">
        <v>100</v>
      </c>
      <c r="F599" s="57">
        <v>28</v>
      </c>
      <c r="G599" s="57">
        <v>17</v>
      </c>
      <c r="H599" s="57">
        <v>4</v>
      </c>
      <c r="I599" s="72">
        <v>0.115</v>
      </c>
      <c r="J599" s="79">
        <f>(F599*G599*H599)/5000</f>
        <v>0.38080000000000003</v>
      </c>
      <c r="K599" s="82">
        <f>MAX(I599,J599)</f>
        <v>0.38080000000000003</v>
      </c>
      <c r="L599" s="83">
        <v>4.1500000000000004</v>
      </c>
      <c r="M599" s="90">
        <v>5.93</v>
      </c>
      <c r="N599" s="90">
        <v>16.190000000000001</v>
      </c>
      <c r="O599" s="90">
        <v>11.34</v>
      </c>
      <c r="P599" s="90">
        <v>13.05</v>
      </c>
      <c r="Q599" s="90">
        <v>16.54</v>
      </c>
    </row>
    <row r="600" spans="1:17" ht="17" x14ac:dyDescent="0.2">
      <c r="A600" s="6" t="s">
        <v>587</v>
      </c>
      <c r="B600" s="3" t="s">
        <v>4392</v>
      </c>
      <c r="C600" s="3" t="s">
        <v>4393</v>
      </c>
      <c r="D600" s="33" t="s">
        <v>4394</v>
      </c>
      <c r="E600" s="25">
        <v>380</v>
      </c>
      <c r="F600" s="57">
        <v>19.100000000000001</v>
      </c>
      <c r="G600" s="57">
        <v>11.1</v>
      </c>
      <c r="H600" s="57">
        <v>6.6</v>
      </c>
      <c r="I600" s="72">
        <v>0.38500000000000001</v>
      </c>
      <c r="J600" s="79">
        <f>(F600*G600*H600)/5000</f>
        <v>0.27985320000000002</v>
      </c>
      <c r="K600" s="82">
        <f>MAX(I600,J600)</f>
        <v>0.38500000000000001</v>
      </c>
      <c r="L600" s="83">
        <v>4.1500000000000004</v>
      </c>
      <c r="M600" s="90">
        <v>5.93</v>
      </c>
      <c r="N600" s="90">
        <v>16.190000000000001</v>
      </c>
      <c r="O600" s="90">
        <v>11.34</v>
      </c>
      <c r="P600" s="90">
        <v>13.05</v>
      </c>
      <c r="Q600" s="90">
        <v>16.54</v>
      </c>
    </row>
    <row r="601" spans="1:17" ht="17" x14ac:dyDescent="0.2">
      <c r="A601" s="6" t="s">
        <v>644</v>
      </c>
      <c r="B601" s="3" t="s">
        <v>1672</v>
      </c>
      <c r="C601" s="3" t="s">
        <v>671</v>
      </c>
      <c r="D601" s="33" t="s">
        <v>3491</v>
      </c>
      <c r="E601" s="25">
        <v>253</v>
      </c>
      <c r="F601" s="57">
        <v>34</v>
      </c>
      <c r="G601" s="57">
        <v>13.5</v>
      </c>
      <c r="H601" s="57">
        <v>4.2</v>
      </c>
      <c r="I601" s="72">
        <v>0.26600000000000001</v>
      </c>
      <c r="J601" s="79">
        <f>(F601*G601*H601)/5000</f>
        <v>0.38556000000000001</v>
      </c>
      <c r="K601" s="82">
        <f>MAX(I601,J601)</f>
        <v>0.38556000000000001</v>
      </c>
      <c r="L601" s="83">
        <v>4.1500000000000004</v>
      </c>
      <c r="M601" s="90">
        <v>5.93</v>
      </c>
      <c r="N601" s="90">
        <v>16.190000000000001</v>
      </c>
      <c r="O601" s="90">
        <v>11.34</v>
      </c>
      <c r="P601" s="90">
        <v>13.05</v>
      </c>
      <c r="Q601" s="90">
        <v>16.54</v>
      </c>
    </row>
    <row r="602" spans="1:17" ht="17" x14ac:dyDescent="0.2">
      <c r="A602" s="45" t="s">
        <v>352</v>
      </c>
      <c r="B602" s="48" t="s">
        <v>4306</v>
      </c>
      <c r="C602" s="48" t="s">
        <v>4314</v>
      </c>
      <c r="D602" s="49" t="s">
        <v>4583</v>
      </c>
      <c r="E602" s="48">
        <v>240</v>
      </c>
      <c r="F602" s="58">
        <v>23</v>
      </c>
      <c r="G602" s="58">
        <v>14</v>
      </c>
      <c r="H602" s="58">
        <v>6</v>
      </c>
      <c r="I602" s="72">
        <v>0.245</v>
      </c>
      <c r="J602" s="79">
        <f>(F602*G602*H602)/5000</f>
        <v>0.38640000000000002</v>
      </c>
      <c r="K602" s="82">
        <f>MAX(I602,J602)</f>
        <v>0.38640000000000002</v>
      </c>
      <c r="L602" s="83">
        <v>4.1500000000000004</v>
      </c>
      <c r="M602" s="90">
        <v>5.93</v>
      </c>
      <c r="N602" s="90">
        <v>16.190000000000001</v>
      </c>
      <c r="O602" s="90">
        <v>11.34</v>
      </c>
      <c r="P602" s="90">
        <v>13.05</v>
      </c>
      <c r="Q602" s="90">
        <v>16.54</v>
      </c>
    </row>
    <row r="603" spans="1:17" ht="17" x14ac:dyDescent="0.2">
      <c r="A603" s="45" t="s">
        <v>352</v>
      </c>
      <c r="B603" s="48" t="s">
        <v>4310</v>
      </c>
      <c r="C603" s="48" t="s">
        <v>4318</v>
      </c>
      <c r="D603" s="49" t="s">
        <v>4583</v>
      </c>
      <c r="E603" s="48">
        <v>240</v>
      </c>
      <c r="F603" s="58">
        <v>23</v>
      </c>
      <c r="G603" s="58">
        <v>14</v>
      </c>
      <c r="H603" s="58">
        <v>6</v>
      </c>
      <c r="I603" s="72">
        <v>0.245</v>
      </c>
      <c r="J603" s="79">
        <f>(F603*G603*H603)/5000</f>
        <v>0.38640000000000002</v>
      </c>
      <c r="K603" s="82">
        <f>MAX(I603,J603)</f>
        <v>0.38640000000000002</v>
      </c>
      <c r="L603" s="83">
        <v>4.1500000000000004</v>
      </c>
      <c r="M603" s="90">
        <v>5.93</v>
      </c>
      <c r="N603" s="90">
        <v>16.190000000000001</v>
      </c>
      <c r="O603" s="90">
        <v>11.34</v>
      </c>
      <c r="P603" s="90">
        <v>13.05</v>
      </c>
      <c r="Q603" s="90">
        <v>16.54</v>
      </c>
    </row>
    <row r="604" spans="1:17" ht="17" x14ac:dyDescent="0.2">
      <c r="A604" s="6" t="s">
        <v>320</v>
      </c>
      <c r="B604" s="3" t="s">
        <v>4202</v>
      </c>
      <c r="C604" s="3" t="s">
        <v>4204</v>
      </c>
      <c r="D604" s="33" t="s">
        <v>4210</v>
      </c>
      <c r="E604" s="25">
        <v>194</v>
      </c>
      <c r="F604" s="57">
        <v>30</v>
      </c>
      <c r="G604" s="57">
        <v>15</v>
      </c>
      <c r="H604" s="57">
        <v>4.3</v>
      </c>
      <c r="I604" s="72">
        <v>0.22500000000000001</v>
      </c>
      <c r="J604" s="79">
        <f>(F604*G604*H604)/5000</f>
        <v>0.38700000000000001</v>
      </c>
      <c r="K604" s="82">
        <f>MAX(I604,J604)</f>
        <v>0.38700000000000001</v>
      </c>
      <c r="L604" s="83">
        <v>4.1500000000000004</v>
      </c>
      <c r="M604" s="90">
        <v>5.93</v>
      </c>
      <c r="N604" s="90">
        <v>16.190000000000001</v>
      </c>
      <c r="O604" s="90">
        <v>11.34</v>
      </c>
      <c r="P604" s="90">
        <v>13.05</v>
      </c>
      <c r="Q604" s="90">
        <v>16.54</v>
      </c>
    </row>
    <row r="605" spans="1:17" ht="17" x14ac:dyDescent="0.2">
      <c r="A605" s="6" t="s">
        <v>320</v>
      </c>
      <c r="B605" s="3" t="s">
        <v>4203</v>
      </c>
      <c r="C605" s="3" t="s">
        <v>4205</v>
      </c>
      <c r="D605" s="33" t="s">
        <v>4210</v>
      </c>
      <c r="E605" s="25">
        <v>194</v>
      </c>
      <c r="F605" s="57">
        <v>30</v>
      </c>
      <c r="G605" s="57">
        <v>15</v>
      </c>
      <c r="H605" s="57">
        <v>4.3</v>
      </c>
      <c r="I605" s="72">
        <v>0.22500000000000001</v>
      </c>
      <c r="J605" s="79">
        <f>(F605*G605*H605)/5000</f>
        <v>0.38700000000000001</v>
      </c>
      <c r="K605" s="82">
        <f>MAX(I605,J605)</f>
        <v>0.38700000000000001</v>
      </c>
      <c r="L605" s="83">
        <v>4.1500000000000004</v>
      </c>
      <c r="M605" s="90">
        <v>5.93</v>
      </c>
      <c r="N605" s="90">
        <v>16.190000000000001</v>
      </c>
      <c r="O605" s="90">
        <v>11.34</v>
      </c>
      <c r="P605" s="90">
        <v>13.05</v>
      </c>
      <c r="Q605" s="90">
        <v>16.54</v>
      </c>
    </row>
    <row r="606" spans="1:17" ht="17" x14ac:dyDescent="0.2">
      <c r="A606" s="6" t="s">
        <v>320</v>
      </c>
      <c r="B606" s="3" t="s">
        <v>4206</v>
      </c>
      <c r="C606" s="3" t="s">
        <v>4209</v>
      </c>
      <c r="D606" s="33" t="s">
        <v>4210</v>
      </c>
      <c r="E606" s="25">
        <v>194</v>
      </c>
      <c r="F606" s="57">
        <v>30</v>
      </c>
      <c r="G606" s="57">
        <v>15</v>
      </c>
      <c r="H606" s="57">
        <v>4.3</v>
      </c>
      <c r="I606" s="72">
        <v>0.22500000000000001</v>
      </c>
      <c r="J606" s="79">
        <f>(F606*G606*H606)/5000</f>
        <v>0.38700000000000001</v>
      </c>
      <c r="K606" s="82">
        <f>MAX(I606,J606)</f>
        <v>0.38700000000000001</v>
      </c>
      <c r="L606" s="83">
        <v>4.1500000000000004</v>
      </c>
      <c r="M606" s="90">
        <v>5.93</v>
      </c>
      <c r="N606" s="90">
        <v>16.190000000000001</v>
      </c>
      <c r="O606" s="90">
        <v>11.34</v>
      </c>
      <c r="P606" s="90">
        <v>13.05</v>
      </c>
      <c r="Q606" s="90">
        <v>16.54</v>
      </c>
    </row>
    <row r="607" spans="1:17" ht="17" x14ac:dyDescent="0.2">
      <c r="A607" s="6" t="s">
        <v>320</v>
      </c>
      <c r="B607" s="3" t="s">
        <v>4207</v>
      </c>
      <c r="C607" s="3" t="s">
        <v>4208</v>
      </c>
      <c r="D607" s="33" t="s">
        <v>4210</v>
      </c>
      <c r="E607" s="25">
        <v>194</v>
      </c>
      <c r="F607" s="57">
        <v>30</v>
      </c>
      <c r="G607" s="57">
        <v>15</v>
      </c>
      <c r="H607" s="57">
        <v>4.3</v>
      </c>
      <c r="I607" s="72">
        <v>0.22500000000000001</v>
      </c>
      <c r="J607" s="79">
        <f>(F607*G607*H607)/5000</f>
        <v>0.38700000000000001</v>
      </c>
      <c r="K607" s="82">
        <f>MAX(I607,J607)</f>
        <v>0.38700000000000001</v>
      </c>
      <c r="L607" s="83">
        <v>4.1500000000000004</v>
      </c>
      <c r="M607" s="90">
        <v>5.93</v>
      </c>
      <c r="N607" s="90">
        <v>16.190000000000001</v>
      </c>
      <c r="O607" s="90">
        <v>11.34</v>
      </c>
      <c r="P607" s="90">
        <v>13.05</v>
      </c>
      <c r="Q607" s="90">
        <v>16.54</v>
      </c>
    </row>
    <row r="608" spans="1:17" ht="17" x14ac:dyDescent="0.2">
      <c r="A608" s="6" t="s">
        <v>170</v>
      </c>
      <c r="B608" s="3" t="s">
        <v>4807</v>
      </c>
      <c r="C608" s="3" t="s">
        <v>4813</v>
      </c>
      <c r="D608" s="33" t="s">
        <v>4855</v>
      </c>
      <c r="E608" s="25">
        <v>261</v>
      </c>
      <c r="F608" s="57">
        <v>21</v>
      </c>
      <c r="G608" s="57">
        <v>18.5</v>
      </c>
      <c r="H608" s="57">
        <v>5</v>
      </c>
      <c r="I608" s="72">
        <v>0.26900000000000002</v>
      </c>
      <c r="J608" s="79">
        <f>(F608*G608*H608)/5000</f>
        <v>0.38850000000000001</v>
      </c>
      <c r="K608" s="82">
        <f>MAX(I608,J608)</f>
        <v>0.38850000000000001</v>
      </c>
      <c r="L608" s="83">
        <v>4.1500000000000004</v>
      </c>
      <c r="M608" s="90">
        <v>5.93</v>
      </c>
      <c r="N608" s="90">
        <v>16.190000000000001</v>
      </c>
      <c r="O608" s="90">
        <v>11.34</v>
      </c>
      <c r="P608" s="90">
        <v>13.05</v>
      </c>
      <c r="Q608" s="90">
        <v>16.54</v>
      </c>
    </row>
    <row r="609" spans="1:17" ht="17" x14ac:dyDescent="0.2">
      <c r="A609" s="6" t="s">
        <v>170</v>
      </c>
      <c r="B609" s="3" t="s">
        <v>4819</v>
      </c>
      <c r="C609" s="3" t="s">
        <v>4825</v>
      </c>
      <c r="D609" s="33" t="s">
        <v>4855</v>
      </c>
      <c r="E609" s="25">
        <v>261</v>
      </c>
      <c r="F609" s="57">
        <v>21</v>
      </c>
      <c r="G609" s="57">
        <v>18.5</v>
      </c>
      <c r="H609" s="57">
        <v>5</v>
      </c>
      <c r="I609" s="72">
        <v>0.26900000000000002</v>
      </c>
      <c r="J609" s="79">
        <f>(F609*G609*H609)/5000</f>
        <v>0.38850000000000001</v>
      </c>
      <c r="K609" s="82">
        <f>MAX(I609,J609)</f>
        <v>0.38850000000000001</v>
      </c>
      <c r="L609" s="83">
        <v>4.1500000000000004</v>
      </c>
      <c r="M609" s="90">
        <v>5.93</v>
      </c>
      <c r="N609" s="90">
        <v>16.190000000000001</v>
      </c>
      <c r="O609" s="90">
        <v>11.34</v>
      </c>
      <c r="P609" s="90">
        <v>13.05</v>
      </c>
      <c r="Q609" s="90">
        <v>16.54</v>
      </c>
    </row>
    <row r="610" spans="1:17" ht="17" x14ac:dyDescent="0.2">
      <c r="A610" s="6" t="s">
        <v>170</v>
      </c>
      <c r="B610" s="3" t="s">
        <v>4831</v>
      </c>
      <c r="C610" s="3" t="s">
        <v>4843</v>
      </c>
      <c r="D610" s="33" t="s">
        <v>4855</v>
      </c>
      <c r="E610" s="25">
        <v>261</v>
      </c>
      <c r="F610" s="57">
        <v>21</v>
      </c>
      <c r="G610" s="57">
        <v>18.5</v>
      </c>
      <c r="H610" s="57">
        <v>5</v>
      </c>
      <c r="I610" s="72">
        <v>0.26900000000000002</v>
      </c>
      <c r="J610" s="79">
        <f>(F610*G610*H610)/5000</f>
        <v>0.38850000000000001</v>
      </c>
      <c r="K610" s="82">
        <f>MAX(I610,J610)</f>
        <v>0.38850000000000001</v>
      </c>
      <c r="L610" s="83">
        <v>4.1500000000000004</v>
      </c>
      <c r="M610" s="90">
        <v>5.93</v>
      </c>
      <c r="N610" s="90">
        <v>16.190000000000001</v>
      </c>
      <c r="O610" s="90">
        <v>11.34</v>
      </c>
      <c r="P610" s="90">
        <v>13.05</v>
      </c>
      <c r="Q610" s="90">
        <v>16.54</v>
      </c>
    </row>
    <row r="611" spans="1:17" ht="17" x14ac:dyDescent="0.2">
      <c r="A611" s="6" t="s">
        <v>170</v>
      </c>
      <c r="B611" s="3" t="s">
        <v>4837</v>
      </c>
      <c r="C611" s="3" t="s">
        <v>4849</v>
      </c>
      <c r="D611" s="33" t="s">
        <v>4855</v>
      </c>
      <c r="E611" s="25">
        <v>261</v>
      </c>
      <c r="F611" s="57">
        <v>21</v>
      </c>
      <c r="G611" s="57">
        <v>18.5</v>
      </c>
      <c r="H611" s="57">
        <v>5</v>
      </c>
      <c r="I611" s="72">
        <v>0.26900000000000002</v>
      </c>
      <c r="J611" s="79">
        <f>(F611*G611*H611)/5000</f>
        <v>0.38850000000000001</v>
      </c>
      <c r="K611" s="82">
        <f>MAX(I611,J611)</f>
        <v>0.38850000000000001</v>
      </c>
      <c r="L611" s="83">
        <v>4.1500000000000004</v>
      </c>
      <c r="M611" s="90">
        <v>5.93</v>
      </c>
      <c r="N611" s="90">
        <v>16.190000000000001</v>
      </c>
      <c r="O611" s="90">
        <v>11.34</v>
      </c>
      <c r="P611" s="90">
        <v>13.05</v>
      </c>
      <c r="Q611" s="90">
        <v>16.54</v>
      </c>
    </row>
    <row r="612" spans="1:17" ht="17" x14ac:dyDescent="0.2">
      <c r="A612" s="6" t="s">
        <v>817</v>
      </c>
      <c r="B612" s="3" t="s">
        <v>1843</v>
      </c>
      <c r="C612" s="3" t="s">
        <v>3428</v>
      </c>
      <c r="D612" s="33" t="s">
        <v>3440</v>
      </c>
      <c r="E612" s="25">
        <v>100</v>
      </c>
      <c r="F612" s="57">
        <v>27</v>
      </c>
      <c r="G612" s="57">
        <v>17.2</v>
      </c>
      <c r="H612" s="57">
        <v>4.2</v>
      </c>
      <c r="I612" s="72">
        <v>0.11</v>
      </c>
      <c r="J612" s="79">
        <f>(F612*G612*H612)/5000</f>
        <v>0.390096</v>
      </c>
      <c r="K612" s="82">
        <f>MAX(I612,J612)</f>
        <v>0.390096</v>
      </c>
      <c r="L612" s="83">
        <v>4.1500000000000004</v>
      </c>
      <c r="M612" s="90">
        <v>5.93</v>
      </c>
      <c r="N612" s="90">
        <v>16.190000000000001</v>
      </c>
      <c r="O612" s="90">
        <v>11.34</v>
      </c>
      <c r="P612" s="90">
        <v>13.05</v>
      </c>
      <c r="Q612" s="90">
        <v>16.54</v>
      </c>
    </row>
    <row r="613" spans="1:17" ht="17" x14ac:dyDescent="0.2">
      <c r="A613" s="6" t="s">
        <v>230</v>
      </c>
      <c r="B613" s="3" t="s">
        <v>3693</v>
      </c>
      <c r="C613" s="3" t="s">
        <v>3688</v>
      </c>
      <c r="D613" s="33" t="s">
        <v>3847</v>
      </c>
      <c r="E613" s="25">
        <v>200</v>
      </c>
      <c r="F613" s="57">
        <v>34</v>
      </c>
      <c r="G613" s="57">
        <v>23</v>
      </c>
      <c r="H613" s="57">
        <v>2.5</v>
      </c>
      <c r="I613" s="72">
        <v>0.215</v>
      </c>
      <c r="J613" s="79">
        <f>(F613*G613*H613)/5000</f>
        <v>0.39100000000000001</v>
      </c>
      <c r="K613" s="82">
        <f>MAX(I613,J613)</f>
        <v>0.39100000000000001</v>
      </c>
      <c r="L613" s="83">
        <v>4.1500000000000004</v>
      </c>
      <c r="M613" s="90">
        <v>5.93</v>
      </c>
      <c r="N613" s="90">
        <v>16.190000000000001</v>
      </c>
      <c r="O613" s="90">
        <v>11.34</v>
      </c>
      <c r="P613" s="90">
        <v>13.05</v>
      </c>
      <c r="Q613" s="90">
        <v>16.54</v>
      </c>
    </row>
    <row r="614" spans="1:17" ht="17" x14ac:dyDescent="0.2">
      <c r="A614" s="6" t="s">
        <v>644</v>
      </c>
      <c r="B614" s="3" t="s">
        <v>4722</v>
      </c>
      <c r="C614" s="3" t="s">
        <v>4725</v>
      </c>
      <c r="D614" s="33" t="s">
        <v>4727</v>
      </c>
      <c r="E614" s="25">
        <v>107</v>
      </c>
      <c r="F614" s="57">
        <v>20</v>
      </c>
      <c r="G614" s="57">
        <v>14</v>
      </c>
      <c r="H614" s="57">
        <v>7</v>
      </c>
      <c r="I614" s="72">
        <v>0.115</v>
      </c>
      <c r="J614" s="79">
        <f>(F614*G614*H614)/5000</f>
        <v>0.39200000000000002</v>
      </c>
      <c r="K614" s="82">
        <f>MAX(I614,J614)</f>
        <v>0.39200000000000002</v>
      </c>
      <c r="L614" s="83">
        <v>4.1500000000000004</v>
      </c>
      <c r="M614" s="90">
        <v>5.93</v>
      </c>
      <c r="N614" s="90">
        <v>16.190000000000001</v>
      </c>
      <c r="O614" s="90">
        <v>11.34</v>
      </c>
      <c r="P614" s="90">
        <v>13.05</v>
      </c>
      <c r="Q614" s="90">
        <v>16.54</v>
      </c>
    </row>
    <row r="615" spans="1:17" ht="17" x14ac:dyDescent="0.2">
      <c r="A615" s="6" t="s">
        <v>170</v>
      </c>
      <c r="B615" s="3" t="s">
        <v>4806</v>
      </c>
      <c r="C615" s="3" t="s">
        <v>4812</v>
      </c>
      <c r="D615" s="33" t="s">
        <v>4853</v>
      </c>
      <c r="E615" s="25">
        <v>250</v>
      </c>
      <c r="F615" s="57">
        <v>23</v>
      </c>
      <c r="G615" s="57">
        <v>19</v>
      </c>
      <c r="H615" s="57">
        <v>4.5</v>
      </c>
      <c r="I615" s="72">
        <v>0.25800000000000001</v>
      </c>
      <c r="J615" s="79">
        <f>(F615*G615*H615)/5000</f>
        <v>0.39329999999999998</v>
      </c>
      <c r="K615" s="82">
        <f>MAX(I615,J615)</f>
        <v>0.39329999999999998</v>
      </c>
      <c r="L615" s="83">
        <v>4.1500000000000004</v>
      </c>
      <c r="M615" s="90">
        <v>5.93</v>
      </c>
      <c r="N615" s="90">
        <v>16.190000000000001</v>
      </c>
      <c r="O615" s="90">
        <v>11.34</v>
      </c>
      <c r="P615" s="90">
        <v>13.05</v>
      </c>
      <c r="Q615" s="90">
        <v>16.54</v>
      </c>
    </row>
    <row r="616" spans="1:17" ht="17" x14ac:dyDescent="0.2">
      <c r="A616" s="6" t="s">
        <v>170</v>
      </c>
      <c r="B616" s="3" t="s">
        <v>4818</v>
      </c>
      <c r="C616" s="3" t="s">
        <v>4824</v>
      </c>
      <c r="D616" s="33" t="s">
        <v>4853</v>
      </c>
      <c r="E616" s="25">
        <v>250</v>
      </c>
      <c r="F616" s="57">
        <v>23</v>
      </c>
      <c r="G616" s="57">
        <v>19</v>
      </c>
      <c r="H616" s="57">
        <v>4.5</v>
      </c>
      <c r="I616" s="72">
        <v>0.25800000000000001</v>
      </c>
      <c r="J616" s="79">
        <f>(F616*G616*H616)/5000</f>
        <v>0.39329999999999998</v>
      </c>
      <c r="K616" s="82">
        <f>MAX(I616,J616)</f>
        <v>0.39329999999999998</v>
      </c>
      <c r="L616" s="83">
        <v>4.1500000000000004</v>
      </c>
      <c r="M616" s="90">
        <v>5.93</v>
      </c>
      <c r="N616" s="90">
        <v>16.190000000000001</v>
      </c>
      <c r="O616" s="90">
        <v>11.34</v>
      </c>
      <c r="P616" s="90">
        <v>13.05</v>
      </c>
      <c r="Q616" s="90">
        <v>16.54</v>
      </c>
    </row>
    <row r="617" spans="1:17" ht="17" x14ac:dyDescent="0.2">
      <c r="A617" s="6" t="s">
        <v>170</v>
      </c>
      <c r="B617" s="3" t="s">
        <v>4830</v>
      </c>
      <c r="C617" s="3" t="s">
        <v>4842</v>
      </c>
      <c r="D617" s="33" t="s">
        <v>4853</v>
      </c>
      <c r="E617" s="25">
        <v>250</v>
      </c>
      <c r="F617" s="57">
        <v>23</v>
      </c>
      <c r="G617" s="57">
        <v>19</v>
      </c>
      <c r="H617" s="57">
        <v>4.5</v>
      </c>
      <c r="I617" s="72">
        <v>0.25800000000000001</v>
      </c>
      <c r="J617" s="79">
        <f>(F617*G617*H617)/5000</f>
        <v>0.39329999999999998</v>
      </c>
      <c r="K617" s="82">
        <f>MAX(I617,J617)</f>
        <v>0.39329999999999998</v>
      </c>
      <c r="L617" s="83">
        <v>4.1500000000000004</v>
      </c>
      <c r="M617" s="90">
        <v>5.93</v>
      </c>
      <c r="N617" s="90">
        <v>16.190000000000001</v>
      </c>
      <c r="O617" s="90">
        <v>11.34</v>
      </c>
      <c r="P617" s="90">
        <v>13.05</v>
      </c>
      <c r="Q617" s="90">
        <v>16.54</v>
      </c>
    </row>
    <row r="618" spans="1:17" ht="17" x14ac:dyDescent="0.2">
      <c r="A618" s="6" t="s">
        <v>170</v>
      </c>
      <c r="B618" s="3" t="s">
        <v>4836</v>
      </c>
      <c r="C618" s="3" t="s">
        <v>4848</v>
      </c>
      <c r="D618" s="33" t="s">
        <v>4853</v>
      </c>
      <c r="E618" s="25">
        <v>250</v>
      </c>
      <c r="F618" s="57">
        <v>23</v>
      </c>
      <c r="G618" s="57">
        <v>19</v>
      </c>
      <c r="H618" s="57">
        <v>4.5</v>
      </c>
      <c r="I618" s="72">
        <v>0.25800000000000001</v>
      </c>
      <c r="J618" s="79">
        <f>(F618*G618*H618)/5000</f>
        <v>0.39329999999999998</v>
      </c>
      <c r="K618" s="82">
        <f>MAX(I618,J618)</f>
        <v>0.39329999999999998</v>
      </c>
      <c r="L618" s="83">
        <v>4.1500000000000004</v>
      </c>
      <c r="M618" s="90">
        <v>5.93</v>
      </c>
      <c r="N618" s="90">
        <v>16.190000000000001</v>
      </c>
      <c r="O618" s="90">
        <v>11.34</v>
      </c>
      <c r="P618" s="90">
        <v>13.05</v>
      </c>
      <c r="Q618" s="90">
        <v>16.54</v>
      </c>
    </row>
    <row r="619" spans="1:17" ht="17" x14ac:dyDescent="0.2">
      <c r="A619" s="6" t="s">
        <v>170</v>
      </c>
      <c r="B619" s="3" t="s">
        <v>4810</v>
      </c>
      <c r="C619" s="3" t="s">
        <v>4816</v>
      </c>
      <c r="D619" s="33" t="s">
        <v>4858</v>
      </c>
      <c r="E619" s="25">
        <v>312</v>
      </c>
      <c r="F619" s="57">
        <v>22</v>
      </c>
      <c r="G619" s="57">
        <v>18</v>
      </c>
      <c r="H619" s="57">
        <v>5</v>
      </c>
      <c r="I619" s="72">
        <v>0.32</v>
      </c>
      <c r="J619" s="79">
        <f>(F619*G619*H619)/5000</f>
        <v>0.39600000000000002</v>
      </c>
      <c r="K619" s="82">
        <f>MAX(I619,J619)</f>
        <v>0.39600000000000002</v>
      </c>
      <c r="L619" s="83">
        <v>4.1500000000000004</v>
      </c>
      <c r="M619" s="90">
        <v>5.93</v>
      </c>
      <c r="N619" s="90">
        <v>16.190000000000001</v>
      </c>
      <c r="O619" s="90">
        <v>11.34</v>
      </c>
      <c r="P619" s="90">
        <v>13.05</v>
      </c>
      <c r="Q619" s="90">
        <v>16.54</v>
      </c>
    </row>
    <row r="620" spans="1:17" ht="17" x14ac:dyDescent="0.2">
      <c r="A620" s="6" t="s">
        <v>170</v>
      </c>
      <c r="B620" s="3" t="s">
        <v>4822</v>
      </c>
      <c r="C620" s="3" t="s">
        <v>4828</v>
      </c>
      <c r="D620" s="33" t="s">
        <v>4858</v>
      </c>
      <c r="E620" s="25">
        <v>312</v>
      </c>
      <c r="F620" s="57">
        <v>22</v>
      </c>
      <c r="G620" s="57">
        <v>18</v>
      </c>
      <c r="H620" s="57">
        <v>5</v>
      </c>
      <c r="I620" s="72">
        <v>0.32</v>
      </c>
      <c r="J620" s="79">
        <f>(F620*G620*H620)/5000</f>
        <v>0.39600000000000002</v>
      </c>
      <c r="K620" s="82">
        <f>MAX(I620,J620)</f>
        <v>0.39600000000000002</v>
      </c>
      <c r="L620" s="83">
        <v>4.1500000000000004</v>
      </c>
      <c r="M620" s="90">
        <v>5.93</v>
      </c>
      <c r="N620" s="90">
        <v>16.190000000000001</v>
      </c>
      <c r="O620" s="90">
        <v>11.34</v>
      </c>
      <c r="P620" s="90">
        <v>13.05</v>
      </c>
      <c r="Q620" s="90">
        <v>16.54</v>
      </c>
    </row>
    <row r="621" spans="1:17" ht="17" x14ac:dyDescent="0.2">
      <c r="A621" s="6" t="s">
        <v>170</v>
      </c>
      <c r="B621" s="3" t="s">
        <v>4834</v>
      </c>
      <c r="C621" s="3" t="s">
        <v>4846</v>
      </c>
      <c r="D621" s="33" t="s">
        <v>4858</v>
      </c>
      <c r="E621" s="25">
        <v>312</v>
      </c>
      <c r="F621" s="57">
        <v>22</v>
      </c>
      <c r="G621" s="57">
        <v>18</v>
      </c>
      <c r="H621" s="57">
        <v>5</v>
      </c>
      <c r="I621" s="72">
        <v>0.32</v>
      </c>
      <c r="J621" s="79">
        <f>(F621*G621*H621)/5000</f>
        <v>0.39600000000000002</v>
      </c>
      <c r="K621" s="82">
        <f>MAX(I621,J621)</f>
        <v>0.39600000000000002</v>
      </c>
      <c r="L621" s="83">
        <v>4.1500000000000004</v>
      </c>
      <c r="M621" s="90">
        <v>5.93</v>
      </c>
      <c r="N621" s="90">
        <v>16.190000000000001</v>
      </c>
      <c r="O621" s="90">
        <v>11.34</v>
      </c>
      <c r="P621" s="90">
        <v>13.05</v>
      </c>
      <c r="Q621" s="90">
        <v>16.54</v>
      </c>
    </row>
    <row r="622" spans="1:17" ht="17" x14ac:dyDescent="0.2">
      <c r="A622" s="6" t="s">
        <v>170</v>
      </c>
      <c r="B622" s="3" t="s">
        <v>4840</v>
      </c>
      <c r="C622" s="3" t="s">
        <v>4852</v>
      </c>
      <c r="D622" s="33" t="s">
        <v>4858</v>
      </c>
      <c r="E622" s="25">
        <v>312</v>
      </c>
      <c r="F622" s="57">
        <v>22</v>
      </c>
      <c r="G622" s="57">
        <v>18</v>
      </c>
      <c r="H622" s="57">
        <v>5</v>
      </c>
      <c r="I622" s="72">
        <v>0.32</v>
      </c>
      <c r="J622" s="79">
        <f>(F622*G622*H622)/5000</f>
        <v>0.39600000000000002</v>
      </c>
      <c r="K622" s="82">
        <f>MAX(I622,J622)</f>
        <v>0.39600000000000002</v>
      </c>
      <c r="L622" s="83">
        <v>4.1500000000000004</v>
      </c>
      <c r="M622" s="90">
        <v>5.93</v>
      </c>
      <c r="N622" s="90">
        <v>16.190000000000001</v>
      </c>
      <c r="O622" s="90">
        <v>11.34</v>
      </c>
      <c r="P622" s="90">
        <v>13.05</v>
      </c>
      <c r="Q622" s="90">
        <v>16.54</v>
      </c>
    </row>
    <row r="623" spans="1:17" ht="17" x14ac:dyDescent="0.2">
      <c r="A623" s="6" t="s">
        <v>599</v>
      </c>
      <c r="B623" s="3" t="s">
        <v>1631</v>
      </c>
      <c r="C623" s="3" t="s">
        <v>631</v>
      </c>
      <c r="D623" s="33" t="s">
        <v>3114</v>
      </c>
      <c r="E623" s="25">
        <v>108</v>
      </c>
      <c r="F623" s="57">
        <v>24</v>
      </c>
      <c r="G623" s="57">
        <v>15</v>
      </c>
      <c r="H623" s="57">
        <v>5.5</v>
      </c>
      <c r="I623" s="72">
        <v>0.11799999999999999</v>
      </c>
      <c r="J623" s="79">
        <f>(F623*G623*H623)/5000</f>
        <v>0.39600000000000002</v>
      </c>
      <c r="K623" s="82">
        <f>MAX(I623,J623)</f>
        <v>0.39600000000000002</v>
      </c>
      <c r="L623" s="83">
        <v>4.1500000000000004</v>
      </c>
      <c r="M623" s="90">
        <v>5.93</v>
      </c>
      <c r="N623" s="90">
        <v>16.190000000000001</v>
      </c>
      <c r="O623" s="90">
        <v>11.34</v>
      </c>
      <c r="P623" s="90">
        <v>13.05</v>
      </c>
      <c r="Q623" s="90">
        <v>16.54</v>
      </c>
    </row>
    <row r="624" spans="1:17" ht="17" x14ac:dyDescent="0.2">
      <c r="A624" s="6" t="s">
        <v>352</v>
      </c>
      <c r="B624" s="3" t="s">
        <v>1346</v>
      </c>
      <c r="C624" s="3" t="s">
        <v>365</v>
      </c>
      <c r="D624" s="33" t="s">
        <v>2860</v>
      </c>
      <c r="E624" s="25">
        <v>341</v>
      </c>
      <c r="F624" s="57">
        <v>22.7</v>
      </c>
      <c r="G624" s="57">
        <v>12.2</v>
      </c>
      <c r="H624" s="57">
        <v>7.2</v>
      </c>
      <c r="I624" s="72">
        <v>0.35099999999999998</v>
      </c>
      <c r="J624" s="79">
        <f>(F624*G624*H624)/5000</f>
        <v>0.39879360000000003</v>
      </c>
      <c r="K624" s="82">
        <f>MAX(I624,J624)</f>
        <v>0.39879360000000003</v>
      </c>
      <c r="L624" s="83">
        <v>4.1500000000000004</v>
      </c>
      <c r="M624" s="90">
        <v>5.93</v>
      </c>
      <c r="N624" s="90">
        <v>16.190000000000001</v>
      </c>
      <c r="O624" s="90">
        <v>11.34</v>
      </c>
      <c r="P624" s="90">
        <v>13.05</v>
      </c>
      <c r="Q624" s="90">
        <v>16.54</v>
      </c>
    </row>
    <row r="625" spans="1:17" ht="17" x14ac:dyDescent="0.2">
      <c r="A625" s="6" t="s">
        <v>170</v>
      </c>
      <c r="B625" s="3" t="s">
        <v>4809</v>
      </c>
      <c r="C625" s="3" t="s">
        <v>4815</v>
      </c>
      <c r="D625" s="33" t="s">
        <v>4857</v>
      </c>
      <c r="E625" s="25">
        <v>290</v>
      </c>
      <c r="F625" s="57">
        <v>21</v>
      </c>
      <c r="G625" s="57">
        <v>19</v>
      </c>
      <c r="H625" s="57">
        <v>5</v>
      </c>
      <c r="I625" s="72">
        <v>0.29799999999999999</v>
      </c>
      <c r="J625" s="79">
        <f>(F625*G625*H625)/5000</f>
        <v>0.39900000000000002</v>
      </c>
      <c r="K625" s="82">
        <f>MAX(I625,J625)</f>
        <v>0.39900000000000002</v>
      </c>
      <c r="L625" s="83">
        <v>4.1500000000000004</v>
      </c>
      <c r="M625" s="90">
        <v>5.93</v>
      </c>
      <c r="N625" s="90">
        <v>16.190000000000001</v>
      </c>
      <c r="O625" s="90">
        <v>11.34</v>
      </c>
      <c r="P625" s="90">
        <v>13.05</v>
      </c>
      <c r="Q625" s="90">
        <v>16.54</v>
      </c>
    </row>
    <row r="626" spans="1:17" ht="17" x14ac:dyDescent="0.2">
      <c r="A626" s="6" t="s">
        <v>170</v>
      </c>
      <c r="B626" s="3" t="s">
        <v>4821</v>
      </c>
      <c r="C626" s="3" t="s">
        <v>4827</v>
      </c>
      <c r="D626" s="33" t="s">
        <v>4857</v>
      </c>
      <c r="E626" s="25">
        <v>290</v>
      </c>
      <c r="F626" s="57">
        <v>21</v>
      </c>
      <c r="G626" s="57">
        <v>19</v>
      </c>
      <c r="H626" s="57">
        <v>5</v>
      </c>
      <c r="I626" s="72">
        <v>0.29799999999999999</v>
      </c>
      <c r="J626" s="79">
        <f>(F626*G626*H626)/5000</f>
        <v>0.39900000000000002</v>
      </c>
      <c r="K626" s="82">
        <f>MAX(I626,J626)</f>
        <v>0.39900000000000002</v>
      </c>
      <c r="L626" s="83">
        <v>4.1500000000000004</v>
      </c>
      <c r="M626" s="90">
        <v>5.93</v>
      </c>
      <c r="N626" s="90">
        <v>16.190000000000001</v>
      </c>
      <c r="O626" s="90">
        <v>11.34</v>
      </c>
      <c r="P626" s="90">
        <v>13.05</v>
      </c>
      <c r="Q626" s="90">
        <v>16.54</v>
      </c>
    </row>
    <row r="627" spans="1:17" ht="17" x14ac:dyDescent="0.2">
      <c r="A627" s="6" t="s">
        <v>170</v>
      </c>
      <c r="B627" s="3" t="s">
        <v>4833</v>
      </c>
      <c r="C627" s="3" t="s">
        <v>4845</v>
      </c>
      <c r="D627" s="33" t="s">
        <v>4857</v>
      </c>
      <c r="E627" s="25">
        <v>290</v>
      </c>
      <c r="F627" s="57">
        <v>21</v>
      </c>
      <c r="G627" s="57">
        <v>19</v>
      </c>
      <c r="H627" s="57">
        <v>5</v>
      </c>
      <c r="I627" s="72">
        <v>0.29799999999999999</v>
      </c>
      <c r="J627" s="79">
        <f>(F627*G627*H627)/5000</f>
        <v>0.39900000000000002</v>
      </c>
      <c r="K627" s="82">
        <f>MAX(I627,J627)</f>
        <v>0.39900000000000002</v>
      </c>
      <c r="L627" s="83">
        <v>4.1500000000000004</v>
      </c>
      <c r="M627" s="90">
        <v>5.93</v>
      </c>
      <c r="N627" s="90">
        <v>16.190000000000001</v>
      </c>
      <c r="O627" s="90">
        <v>11.34</v>
      </c>
      <c r="P627" s="90">
        <v>13.05</v>
      </c>
      <c r="Q627" s="90">
        <v>16.54</v>
      </c>
    </row>
    <row r="628" spans="1:17" ht="17" x14ac:dyDescent="0.2">
      <c r="A628" s="6" t="s">
        <v>170</v>
      </c>
      <c r="B628" s="3" t="s">
        <v>4839</v>
      </c>
      <c r="C628" s="3" t="s">
        <v>4851</v>
      </c>
      <c r="D628" s="33" t="s">
        <v>4857</v>
      </c>
      <c r="E628" s="25">
        <v>290</v>
      </c>
      <c r="F628" s="57">
        <v>21</v>
      </c>
      <c r="G628" s="57">
        <v>19</v>
      </c>
      <c r="H628" s="57">
        <v>5</v>
      </c>
      <c r="I628" s="72">
        <v>0.29799999999999999</v>
      </c>
      <c r="J628" s="79">
        <f>(F628*G628*H628)/5000</f>
        <v>0.39900000000000002</v>
      </c>
      <c r="K628" s="82">
        <f>MAX(I628,J628)</f>
        <v>0.39900000000000002</v>
      </c>
      <c r="L628" s="83">
        <v>4.1500000000000004</v>
      </c>
      <c r="M628" s="90">
        <v>5.93</v>
      </c>
      <c r="N628" s="90">
        <v>16.190000000000001</v>
      </c>
      <c r="O628" s="90">
        <v>11.34</v>
      </c>
      <c r="P628" s="90">
        <v>13.05</v>
      </c>
      <c r="Q628" s="90">
        <v>16.54</v>
      </c>
    </row>
    <row r="629" spans="1:17" ht="17" x14ac:dyDescent="0.2">
      <c r="A629" s="6" t="s">
        <v>644</v>
      </c>
      <c r="B629" s="3" t="s">
        <v>1741</v>
      </c>
      <c r="C629" s="3" t="s">
        <v>739</v>
      </c>
      <c r="D629" s="33" t="s">
        <v>3493</v>
      </c>
      <c r="E629" s="25">
        <v>238</v>
      </c>
      <c r="F629" s="57">
        <v>34</v>
      </c>
      <c r="G629" s="57">
        <v>14</v>
      </c>
      <c r="H629" s="57">
        <v>4.2</v>
      </c>
      <c r="I629" s="72">
        <v>0.25</v>
      </c>
      <c r="J629" s="79">
        <f>(F629*G629*H629)/5000</f>
        <v>0.39984000000000003</v>
      </c>
      <c r="K629" s="82">
        <f>MAX(I629,J629)</f>
        <v>0.39984000000000003</v>
      </c>
      <c r="L629" s="83">
        <v>4.1500000000000004</v>
      </c>
      <c r="M629" s="90">
        <v>5.93</v>
      </c>
      <c r="N629" s="90">
        <v>16.190000000000001</v>
      </c>
      <c r="O629" s="90">
        <v>11.34</v>
      </c>
      <c r="P629" s="90">
        <v>13.05</v>
      </c>
      <c r="Q629" s="90">
        <v>16.54</v>
      </c>
    </row>
    <row r="630" spans="1:17" ht="17" x14ac:dyDescent="0.2">
      <c r="A630" s="6" t="s">
        <v>587</v>
      </c>
      <c r="B630" s="3" t="s">
        <v>1596</v>
      </c>
      <c r="C630" s="3" t="s">
        <v>594</v>
      </c>
      <c r="D630" s="33" t="s">
        <v>3399</v>
      </c>
      <c r="E630" s="25">
        <v>375</v>
      </c>
      <c r="F630" s="57">
        <v>21</v>
      </c>
      <c r="G630" s="57">
        <v>11</v>
      </c>
      <c r="H630" s="57">
        <v>6</v>
      </c>
      <c r="I630" s="72">
        <v>0.40100000000000002</v>
      </c>
      <c r="J630" s="79">
        <f>(F630*G630*H630)/5000</f>
        <v>0.2772</v>
      </c>
      <c r="K630" s="82">
        <f>MAX(I630,J630)</f>
        <v>0.40100000000000002</v>
      </c>
      <c r="L630" s="83">
        <v>4.1500000000000004</v>
      </c>
      <c r="M630" s="90">
        <v>5.93</v>
      </c>
      <c r="N630" s="90">
        <v>16.190000000000001</v>
      </c>
      <c r="O630" s="90">
        <v>11.34</v>
      </c>
      <c r="P630" s="90">
        <v>13.05</v>
      </c>
      <c r="Q630" s="90">
        <v>16.54</v>
      </c>
    </row>
    <row r="631" spans="1:17" ht="17" x14ac:dyDescent="0.2">
      <c r="A631" s="6" t="s">
        <v>230</v>
      </c>
      <c r="B631" s="3" t="s">
        <v>3694</v>
      </c>
      <c r="C631" s="3" t="s">
        <v>3689</v>
      </c>
      <c r="D631" s="33" t="s">
        <v>3848</v>
      </c>
      <c r="E631" s="25">
        <v>225</v>
      </c>
      <c r="F631" s="57">
        <v>35</v>
      </c>
      <c r="G631" s="57">
        <v>23</v>
      </c>
      <c r="H631" s="57">
        <v>2.5</v>
      </c>
      <c r="I631" s="72">
        <v>0.23899999999999999</v>
      </c>
      <c r="J631" s="79">
        <f>(F631*G631*H631)/5000</f>
        <v>0.40250000000000002</v>
      </c>
      <c r="K631" s="82">
        <f>MAX(I631,J631)</f>
        <v>0.40250000000000002</v>
      </c>
      <c r="L631" s="83">
        <v>4.1500000000000004</v>
      </c>
      <c r="M631" s="90">
        <v>5.93</v>
      </c>
      <c r="N631" s="90">
        <v>16.190000000000001</v>
      </c>
      <c r="O631" s="90">
        <v>11.34</v>
      </c>
      <c r="P631" s="90">
        <v>13.05</v>
      </c>
      <c r="Q631" s="90">
        <v>16.54</v>
      </c>
    </row>
    <row r="632" spans="1:17" ht="17" x14ac:dyDescent="0.2">
      <c r="A632" s="6" t="s">
        <v>410</v>
      </c>
      <c r="B632" s="3" t="s">
        <v>1433</v>
      </c>
      <c r="C632" s="3" t="s">
        <v>444</v>
      </c>
      <c r="D632" s="33" t="s">
        <v>3291</v>
      </c>
      <c r="E632" s="25">
        <v>130</v>
      </c>
      <c r="F632" s="57">
        <v>24</v>
      </c>
      <c r="G632" s="57">
        <v>13</v>
      </c>
      <c r="H632" s="57">
        <v>6.5</v>
      </c>
      <c r="I632" s="72">
        <v>0.14000000000000001</v>
      </c>
      <c r="J632" s="79">
        <f>(F632*G632*H632)/5000</f>
        <v>0.40560000000000002</v>
      </c>
      <c r="K632" s="82">
        <f>MAX(I632,J632)</f>
        <v>0.40560000000000002</v>
      </c>
      <c r="L632" s="83">
        <v>4.1500000000000004</v>
      </c>
      <c r="M632" s="90">
        <v>5.93</v>
      </c>
      <c r="N632" s="90">
        <v>16.190000000000001</v>
      </c>
      <c r="O632" s="90">
        <v>11.34</v>
      </c>
      <c r="P632" s="90">
        <v>13.05</v>
      </c>
      <c r="Q632" s="90">
        <v>16.54</v>
      </c>
    </row>
    <row r="633" spans="1:17" ht="17" x14ac:dyDescent="0.2">
      <c r="A633" s="6" t="s">
        <v>410</v>
      </c>
      <c r="B633" s="3" t="s">
        <v>1437</v>
      </c>
      <c r="C633" s="3" t="s">
        <v>446</v>
      </c>
      <c r="D633" s="33" t="s">
        <v>3291</v>
      </c>
      <c r="E633" s="25">
        <v>130</v>
      </c>
      <c r="F633" s="57">
        <v>24</v>
      </c>
      <c r="G633" s="57">
        <v>13</v>
      </c>
      <c r="H633" s="57">
        <v>6.5</v>
      </c>
      <c r="I633" s="72">
        <v>0.14000000000000001</v>
      </c>
      <c r="J633" s="79">
        <f>(F633*G633*H633)/5000</f>
        <v>0.40560000000000002</v>
      </c>
      <c r="K633" s="82">
        <f>MAX(I633,J633)</f>
        <v>0.40560000000000002</v>
      </c>
      <c r="L633" s="83">
        <v>4.1500000000000004</v>
      </c>
      <c r="M633" s="90">
        <v>5.93</v>
      </c>
      <c r="N633" s="90">
        <v>16.190000000000001</v>
      </c>
      <c r="O633" s="90">
        <v>11.34</v>
      </c>
      <c r="P633" s="90">
        <v>13.05</v>
      </c>
      <c r="Q633" s="90">
        <v>16.54</v>
      </c>
    </row>
    <row r="634" spans="1:17" ht="17" x14ac:dyDescent="0.2">
      <c r="A634" s="6" t="s">
        <v>644</v>
      </c>
      <c r="B634" s="3" t="s">
        <v>1742</v>
      </c>
      <c r="C634" s="3" t="s">
        <v>740</v>
      </c>
      <c r="D634" s="33" t="s">
        <v>3530</v>
      </c>
      <c r="E634" s="25">
        <v>242</v>
      </c>
      <c r="F634" s="57">
        <v>35</v>
      </c>
      <c r="G634" s="57">
        <v>14.5</v>
      </c>
      <c r="H634" s="57">
        <v>4</v>
      </c>
      <c r="I634" s="72">
        <v>0.254</v>
      </c>
      <c r="J634" s="79">
        <f>(F634*G634*H634)/5000</f>
        <v>0.40600000000000003</v>
      </c>
      <c r="K634" s="82">
        <f>MAX(I634,J634)</f>
        <v>0.40600000000000003</v>
      </c>
      <c r="L634" s="83">
        <v>4.1500000000000004</v>
      </c>
      <c r="M634" s="90">
        <v>5.93</v>
      </c>
      <c r="N634" s="90">
        <v>16.190000000000001</v>
      </c>
      <c r="O634" s="90">
        <v>11.34</v>
      </c>
      <c r="P634" s="90">
        <v>13.05</v>
      </c>
      <c r="Q634" s="90">
        <v>16.54</v>
      </c>
    </row>
    <row r="635" spans="1:17" ht="17" x14ac:dyDescent="0.2">
      <c r="A635" s="6" t="s">
        <v>170</v>
      </c>
      <c r="B635" s="3" t="s">
        <v>4808</v>
      </c>
      <c r="C635" s="3" t="s">
        <v>4814</v>
      </c>
      <c r="D635" s="33" t="s">
        <v>4856</v>
      </c>
      <c r="E635" s="25">
        <v>285</v>
      </c>
      <c r="F635" s="57">
        <v>22</v>
      </c>
      <c r="G635" s="57">
        <v>18.8</v>
      </c>
      <c r="H635" s="57">
        <v>5</v>
      </c>
      <c r="I635" s="72">
        <v>0.29299999999999998</v>
      </c>
      <c r="J635" s="79">
        <f>(F635*G635*H635)/5000</f>
        <v>0.41360000000000002</v>
      </c>
      <c r="K635" s="82">
        <f>MAX(I635,J635)</f>
        <v>0.41360000000000002</v>
      </c>
      <c r="L635" s="83">
        <v>4.1500000000000004</v>
      </c>
      <c r="M635" s="90">
        <v>5.93</v>
      </c>
      <c r="N635" s="90">
        <v>16.190000000000001</v>
      </c>
      <c r="O635" s="90">
        <v>11.34</v>
      </c>
      <c r="P635" s="90">
        <v>13.05</v>
      </c>
      <c r="Q635" s="90">
        <v>16.54</v>
      </c>
    </row>
    <row r="636" spans="1:17" ht="17" x14ac:dyDescent="0.2">
      <c r="A636" s="6" t="s">
        <v>170</v>
      </c>
      <c r="B636" s="3" t="s">
        <v>4820</v>
      </c>
      <c r="C636" s="3" t="s">
        <v>4826</v>
      </c>
      <c r="D636" s="33" t="s">
        <v>4856</v>
      </c>
      <c r="E636" s="25">
        <v>285</v>
      </c>
      <c r="F636" s="57">
        <v>22</v>
      </c>
      <c r="G636" s="57">
        <v>18.8</v>
      </c>
      <c r="H636" s="57">
        <v>5</v>
      </c>
      <c r="I636" s="72">
        <v>0.29299999999999998</v>
      </c>
      <c r="J636" s="79">
        <f>(F636*G636*H636)/5000</f>
        <v>0.41360000000000002</v>
      </c>
      <c r="K636" s="82">
        <f>MAX(I636,J636)</f>
        <v>0.41360000000000002</v>
      </c>
      <c r="L636" s="83">
        <v>4.1500000000000004</v>
      </c>
      <c r="M636" s="90">
        <v>5.93</v>
      </c>
      <c r="N636" s="90">
        <v>16.190000000000001</v>
      </c>
      <c r="O636" s="90">
        <v>11.34</v>
      </c>
      <c r="P636" s="90">
        <v>13.05</v>
      </c>
      <c r="Q636" s="90">
        <v>16.54</v>
      </c>
    </row>
    <row r="637" spans="1:17" ht="17" x14ac:dyDescent="0.2">
      <c r="A637" s="6" t="s">
        <v>170</v>
      </c>
      <c r="B637" s="3" t="s">
        <v>4832</v>
      </c>
      <c r="C637" s="3" t="s">
        <v>4844</v>
      </c>
      <c r="D637" s="33" t="s">
        <v>4856</v>
      </c>
      <c r="E637" s="25">
        <v>285</v>
      </c>
      <c r="F637" s="57">
        <v>22</v>
      </c>
      <c r="G637" s="57">
        <v>18.8</v>
      </c>
      <c r="H637" s="57">
        <v>5</v>
      </c>
      <c r="I637" s="72">
        <v>0.29299999999999998</v>
      </c>
      <c r="J637" s="79">
        <f>(F637*G637*H637)/5000</f>
        <v>0.41360000000000002</v>
      </c>
      <c r="K637" s="82">
        <f>MAX(I637,J637)</f>
        <v>0.41360000000000002</v>
      </c>
      <c r="L637" s="83">
        <v>4.1500000000000004</v>
      </c>
      <c r="M637" s="90">
        <v>5.93</v>
      </c>
      <c r="N637" s="90">
        <v>16.190000000000001</v>
      </c>
      <c r="O637" s="90">
        <v>11.34</v>
      </c>
      <c r="P637" s="90">
        <v>13.05</v>
      </c>
      <c r="Q637" s="90">
        <v>16.54</v>
      </c>
    </row>
    <row r="638" spans="1:17" ht="17" x14ac:dyDescent="0.2">
      <c r="A638" s="6" t="s">
        <v>170</v>
      </c>
      <c r="B638" s="3" t="s">
        <v>4838</v>
      </c>
      <c r="C638" s="3" t="s">
        <v>4850</v>
      </c>
      <c r="D638" s="33" t="s">
        <v>4856</v>
      </c>
      <c r="E638" s="25">
        <v>285</v>
      </c>
      <c r="F638" s="57">
        <v>22</v>
      </c>
      <c r="G638" s="57">
        <v>18.8</v>
      </c>
      <c r="H638" s="57">
        <v>5</v>
      </c>
      <c r="I638" s="72">
        <v>0.29299999999999998</v>
      </c>
      <c r="J638" s="79">
        <f>(F638*G638*H638)/5000</f>
        <v>0.41360000000000002</v>
      </c>
      <c r="K638" s="82">
        <f>MAX(I638,J638)</f>
        <v>0.41360000000000002</v>
      </c>
      <c r="L638" s="83">
        <v>4.1500000000000004</v>
      </c>
      <c r="M638" s="90">
        <v>5.93</v>
      </c>
      <c r="N638" s="90">
        <v>16.190000000000001</v>
      </c>
      <c r="O638" s="90">
        <v>11.34</v>
      </c>
      <c r="P638" s="90">
        <v>13.05</v>
      </c>
      <c r="Q638" s="90">
        <v>16.54</v>
      </c>
    </row>
    <row r="639" spans="1:17" ht="17" x14ac:dyDescent="0.2">
      <c r="A639" s="6" t="s">
        <v>230</v>
      </c>
      <c r="B639" s="3" t="s">
        <v>3695</v>
      </c>
      <c r="C639" s="3" t="s">
        <v>3690</v>
      </c>
      <c r="D639" s="33" t="s">
        <v>3849</v>
      </c>
      <c r="E639" s="25">
        <v>250</v>
      </c>
      <c r="F639" s="57">
        <v>36</v>
      </c>
      <c r="G639" s="57">
        <v>23</v>
      </c>
      <c r="H639" s="57">
        <v>2.5</v>
      </c>
      <c r="I639" s="72">
        <v>0.26500000000000001</v>
      </c>
      <c r="J639" s="79">
        <f>(F639*G639*H639)/5000</f>
        <v>0.41399999999999998</v>
      </c>
      <c r="K639" s="82">
        <f>MAX(I639,J639)</f>
        <v>0.41399999999999998</v>
      </c>
      <c r="L639" s="83">
        <v>4.1500000000000004</v>
      </c>
      <c r="M639" s="90">
        <v>5.93</v>
      </c>
      <c r="N639" s="90">
        <v>16.190000000000001</v>
      </c>
      <c r="O639" s="90">
        <v>11.34</v>
      </c>
      <c r="P639" s="90">
        <v>13.05</v>
      </c>
      <c r="Q639" s="90">
        <v>16.54</v>
      </c>
    </row>
    <row r="640" spans="1:17" ht="17" x14ac:dyDescent="0.2">
      <c r="A640" s="45" t="s">
        <v>410</v>
      </c>
      <c r="B640" s="48" t="s">
        <v>4644</v>
      </c>
      <c r="C640" s="48" t="s">
        <v>4648</v>
      </c>
      <c r="D640" s="49" t="s">
        <v>4652</v>
      </c>
      <c r="E640" s="48">
        <v>122</v>
      </c>
      <c r="F640" s="58">
        <v>23</v>
      </c>
      <c r="G640" s="58">
        <v>15</v>
      </c>
      <c r="H640" s="58">
        <v>6</v>
      </c>
      <c r="I640" s="72">
        <v>0.13</v>
      </c>
      <c r="J640" s="79">
        <f>(F640*G640*H640)/5000</f>
        <v>0.41399999999999998</v>
      </c>
      <c r="K640" s="82">
        <f>MAX(I640,J640)</f>
        <v>0.41399999999999998</v>
      </c>
      <c r="L640" s="83">
        <v>4.1500000000000004</v>
      </c>
      <c r="M640" s="90">
        <v>5.93</v>
      </c>
      <c r="N640" s="90">
        <v>16.190000000000001</v>
      </c>
      <c r="O640" s="90">
        <v>11.34</v>
      </c>
      <c r="P640" s="90">
        <v>13.05</v>
      </c>
      <c r="Q640" s="90">
        <v>16.54</v>
      </c>
    </row>
    <row r="641" spans="1:96" ht="17" x14ac:dyDescent="0.2">
      <c r="A641" s="45" t="s">
        <v>410</v>
      </c>
      <c r="B641" s="48" t="s">
        <v>4645</v>
      </c>
      <c r="C641" s="48" t="s">
        <v>4649</v>
      </c>
      <c r="D641" s="49" t="s">
        <v>4652</v>
      </c>
      <c r="E641" s="48">
        <v>130</v>
      </c>
      <c r="F641" s="58">
        <v>23</v>
      </c>
      <c r="G641" s="58">
        <v>15</v>
      </c>
      <c r="H641" s="58">
        <v>6</v>
      </c>
      <c r="I641" s="72">
        <v>0.13800000000000001</v>
      </c>
      <c r="J641" s="79">
        <f>(F641*G641*H641)/5000</f>
        <v>0.41399999999999998</v>
      </c>
      <c r="K641" s="82">
        <f>MAX(I641,J641)</f>
        <v>0.41399999999999998</v>
      </c>
      <c r="L641" s="83">
        <v>4.1500000000000004</v>
      </c>
      <c r="M641" s="90">
        <v>5.93</v>
      </c>
      <c r="N641" s="90">
        <v>16.190000000000001</v>
      </c>
      <c r="O641" s="90">
        <v>11.34</v>
      </c>
      <c r="P641" s="90">
        <v>13.05</v>
      </c>
      <c r="Q641" s="90">
        <v>16.54</v>
      </c>
    </row>
    <row r="642" spans="1:96" ht="17" x14ac:dyDescent="0.2">
      <c r="A642" s="45" t="s">
        <v>251</v>
      </c>
      <c r="B642" s="3" t="s">
        <v>4953</v>
      </c>
      <c r="C642" s="3" t="s">
        <v>4958</v>
      </c>
      <c r="D642" s="33" t="s">
        <v>4999</v>
      </c>
      <c r="E642" s="25">
        <v>236</v>
      </c>
      <c r="F642" s="57">
        <v>26</v>
      </c>
      <c r="G642" s="57">
        <v>20</v>
      </c>
      <c r="H642" s="57">
        <v>4</v>
      </c>
      <c r="I642" s="72">
        <v>0.246</v>
      </c>
      <c r="J642" s="79">
        <f>(F642*G642*H642)/5000</f>
        <v>0.41599999999999998</v>
      </c>
      <c r="K642" s="82">
        <f>MAX(I642,J642)</f>
        <v>0.41599999999999998</v>
      </c>
      <c r="L642" s="83">
        <v>4.1500000000000004</v>
      </c>
      <c r="M642" s="90">
        <v>5.93</v>
      </c>
      <c r="N642" s="90">
        <v>16.190000000000001</v>
      </c>
      <c r="O642" s="90">
        <v>11.34</v>
      </c>
      <c r="P642" s="90">
        <v>13.05</v>
      </c>
      <c r="Q642" s="90">
        <v>16.54</v>
      </c>
    </row>
    <row r="643" spans="1:96" ht="17" x14ac:dyDescent="0.2">
      <c r="A643" s="45" t="s">
        <v>251</v>
      </c>
      <c r="B643" s="3" t="s">
        <v>4966</v>
      </c>
      <c r="C643" s="3" t="s">
        <v>4970</v>
      </c>
      <c r="D643" s="33" t="s">
        <v>4999</v>
      </c>
      <c r="E643" s="25">
        <v>236</v>
      </c>
      <c r="F643" s="57">
        <v>26</v>
      </c>
      <c r="G643" s="57">
        <v>20</v>
      </c>
      <c r="H643" s="57">
        <v>4</v>
      </c>
      <c r="I643" s="72">
        <v>0.246</v>
      </c>
      <c r="J643" s="79">
        <f>(F643*G643*H643)/5000</f>
        <v>0.41599999999999998</v>
      </c>
      <c r="K643" s="82">
        <f>MAX(I643,J643)</f>
        <v>0.41599999999999998</v>
      </c>
      <c r="L643" s="83">
        <v>4.1500000000000004</v>
      </c>
      <c r="M643" s="90">
        <v>5.93</v>
      </c>
      <c r="N643" s="90">
        <v>16.190000000000001</v>
      </c>
      <c r="O643" s="90">
        <v>11.34</v>
      </c>
      <c r="P643" s="90">
        <v>13.05</v>
      </c>
      <c r="Q643" s="90">
        <v>16.54</v>
      </c>
    </row>
    <row r="644" spans="1:96" ht="17" x14ac:dyDescent="0.2">
      <c r="A644" s="45" t="s">
        <v>251</v>
      </c>
      <c r="B644" s="3" t="s">
        <v>4978</v>
      </c>
      <c r="C644" s="3" t="s">
        <v>4982</v>
      </c>
      <c r="D644" s="33" t="s">
        <v>4999</v>
      </c>
      <c r="E644" s="25">
        <v>236</v>
      </c>
      <c r="F644" s="57">
        <v>26</v>
      </c>
      <c r="G644" s="57">
        <v>20</v>
      </c>
      <c r="H644" s="57">
        <v>4</v>
      </c>
      <c r="I644" s="72">
        <v>0.246</v>
      </c>
      <c r="J644" s="79">
        <f>(F644*G644*H644)/5000</f>
        <v>0.41599999999999998</v>
      </c>
      <c r="K644" s="82">
        <f>MAX(I644,J644)</f>
        <v>0.41599999999999998</v>
      </c>
      <c r="L644" s="83">
        <v>4.1500000000000004</v>
      </c>
      <c r="M644" s="90">
        <v>5.93</v>
      </c>
      <c r="N644" s="90">
        <v>16.190000000000001</v>
      </c>
      <c r="O644" s="90">
        <v>11.34</v>
      </c>
      <c r="P644" s="90">
        <v>13.05</v>
      </c>
      <c r="Q644" s="90">
        <v>16.54</v>
      </c>
    </row>
    <row r="645" spans="1:96" s="13" customFormat="1" ht="17" x14ac:dyDescent="0.2">
      <c r="A645" s="45" t="s">
        <v>251</v>
      </c>
      <c r="B645" s="3" t="s">
        <v>4989</v>
      </c>
      <c r="C645" s="3" t="s">
        <v>4994</v>
      </c>
      <c r="D645" s="33" t="s">
        <v>4999</v>
      </c>
      <c r="E645" s="25">
        <v>236</v>
      </c>
      <c r="F645" s="57">
        <v>26</v>
      </c>
      <c r="G645" s="57">
        <v>20</v>
      </c>
      <c r="H645" s="57">
        <v>4</v>
      </c>
      <c r="I645" s="72">
        <v>0.246</v>
      </c>
      <c r="J645" s="79">
        <f>(F645*G645*H645)/5000</f>
        <v>0.41599999999999998</v>
      </c>
      <c r="K645" s="82">
        <f>MAX(I645,J645)</f>
        <v>0.41599999999999998</v>
      </c>
      <c r="L645" s="83">
        <v>4.1500000000000004</v>
      </c>
      <c r="M645" s="90">
        <v>5.93</v>
      </c>
      <c r="N645" s="90">
        <v>16.190000000000001</v>
      </c>
      <c r="O645" s="90">
        <v>11.34</v>
      </c>
      <c r="P645" s="90">
        <v>13.05</v>
      </c>
      <c r="Q645" s="90">
        <v>16.54</v>
      </c>
      <c r="R645" s="9"/>
      <c r="S645" s="9"/>
      <c r="T645" s="9"/>
      <c r="U645" s="9"/>
      <c r="V645" s="9"/>
      <c r="W645" s="9"/>
      <c r="X645" s="9"/>
      <c r="Y645" s="9"/>
      <c r="Z645" s="9"/>
      <c r="AA645" s="9"/>
      <c r="AB645" s="9"/>
      <c r="AC645" s="9"/>
      <c r="AD645" s="9"/>
      <c r="AE645" s="9"/>
      <c r="AF645" s="9"/>
      <c r="AG645" s="9"/>
      <c r="AH645" s="9"/>
      <c r="AI645" s="9"/>
      <c r="AJ645" s="9"/>
      <c r="AK645" s="9"/>
      <c r="AL645" s="9"/>
      <c r="AM645" s="9"/>
      <c r="AN645" s="9"/>
      <c r="AO645" s="9"/>
      <c r="AP645" s="9"/>
      <c r="AQ645" s="9"/>
      <c r="AR645" s="9"/>
      <c r="AS645" s="9"/>
      <c r="AT645" s="9"/>
      <c r="AU645" s="9"/>
      <c r="AV645" s="9"/>
      <c r="AW645" s="9"/>
      <c r="AX645" s="9"/>
      <c r="AY645" s="9"/>
      <c r="AZ645" s="9"/>
      <c r="BA645" s="9"/>
      <c r="BB645" s="9"/>
      <c r="BC645" s="9"/>
      <c r="BD645" s="9"/>
      <c r="BE645" s="9"/>
      <c r="BF645" s="9"/>
      <c r="BG645" s="9"/>
      <c r="BH645" s="9"/>
      <c r="BI645" s="9"/>
      <c r="BJ645" s="9"/>
      <c r="BK645" s="9"/>
      <c r="BL645" s="9"/>
      <c r="BM645" s="9"/>
      <c r="BN645" s="9"/>
      <c r="BO645" s="9"/>
      <c r="BP645" s="9"/>
      <c r="BQ645" s="9"/>
      <c r="BR645" s="9"/>
      <c r="BS645" s="9"/>
      <c r="BT645" s="9"/>
      <c r="BU645" s="9"/>
      <c r="BV645" s="9"/>
      <c r="BW645" s="9"/>
      <c r="BX645" s="9"/>
      <c r="BY645" s="9"/>
      <c r="BZ645" s="9"/>
      <c r="CA645" s="9"/>
      <c r="CB645" s="9"/>
      <c r="CC645" s="9"/>
      <c r="CD645" s="9"/>
      <c r="CE645" s="9"/>
      <c r="CF645" s="9"/>
      <c r="CG645" s="9"/>
      <c r="CH645" s="9"/>
      <c r="CI645" s="9"/>
      <c r="CJ645" s="9"/>
      <c r="CK645" s="9"/>
      <c r="CL645" s="9"/>
      <c r="CM645" s="9"/>
      <c r="CN645" s="9"/>
      <c r="CO645" s="9"/>
      <c r="CP645" s="9"/>
      <c r="CQ645" s="9"/>
      <c r="CR645" s="9"/>
    </row>
    <row r="646" spans="1:96" s="13" customFormat="1" ht="17" x14ac:dyDescent="0.2">
      <c r="A646" s="45" t="s">
        <v>170</v>
      </c>
      <c r="B646" s="48" t="s">
        <v>5137</v>
      </c>
      <c r="C646" s="48" t="s">
        <v>5150</v>
      </c>
      <c r="D646" s="49" t="s">
        <v>5177</v>
      </c>
      <c r="E646" s="48">
        <v>270</v>
      </c>
      <c r="F646" s="58">
        <v>26</v>
      </c>
      <c r="G646" s="58">
        <v>20</v>
      </c>
      <c r="H646" s="58">
        <v>4</v>
      </c>
      <c r="I646" s="72">
        <v>0.28000000000000003</v>
      </c>
      <c r="J646" s="79">
        <f>(F646*G646*H646)/5000</f>
        <v>0.41599999999999998</v>
      </c>
      <c r="K646" s="82">
        <f>MAX(I646,J646)</f>
        <v>0.41599999999999998</v>
      </c>
      <c r="L646" s="83">
        <v>4.1500000000000004</v>
      </c>
      <c r="M646" s="90">
        <v>5.93</v>
      </c>
      <c r="N646" s="90">
        <v>16.190000000000001</v>
      </c>
      <c r="O646" s="90">
        <v>11.34</v>
      </c>
      <c r="P646" s="90">
        <v>13.05</v>
      </c>
      <c r="Q646" s="90">
        <v>16.54</v>
      </c>
      <c r="R646" s="9"/>
      <c r="S646" s="9"/>
      <c r="T646" s="9"/>
      <c r="U646" s="9"/>
      <c r="V646" s="9"/>
      <c r="W646" s="9"/>
      <c r="X646" s="9"/>
      <c r="Y646" s="9"/>
      <c r="Z646" s="9"/>
      <c r="AA646" s="9"/>
      <c r="AB646" s="9"/>
      <c r="AC646" s="9"/>
      <c r="AD646" s="9"/>
      <c r="AE646" s="9"/>
      <c r="AF646" s="9"/>
      <c r="AG646" s="9"/>
      <c r="AH646" s="9"/>
      <c r="AI646" s="9"/>
      <c r="AJ646" s="9"/>
      <c r="AK646" s="9"/>
      <c r="AL646" s="9"/>
      <c r="AM646" s="9"/>
      <c r="AN646" s="9"/>
      <c r="AO646" s="9"/>
      <c r="AP646" s="9"/>
      <c r="AQ646" s="9"/>
      <c r="AR646" s="9"/>
      <c r="AS646" s="9"/>
      <c r="AT646" s="9"/>
      <c r="AU646" s="9"/>
      <c r="AV646" s="9"/>
      <c r="AW646" s="9"/>
      <c r="AX646" s="9"/>
      <c r="AY646" s="9"/>
      <c r="AZ646" s="9"/>
      <c r="BA646" s="9"/>
      <c r="BB646" s="9"/>
      <c r="BC646" s="9"/>
      <c r="BD646" s="9"/>
      <c r="BE646" s="9"/>
      <c r="BF646" s="9"/>
      <c r="BG646" s="9"/>
      <c r="BH646" s="9"/>
      <c r="BI646" s="9"/>
      <c r="BJ646" s="9"/>
      <c r="BK646" s="9"/>
      <c r="BL646" s="9"/>
      <c r="BM646" s="9"/>
      <c r="BN646" s="9"/>
      <c r="BO646" s="9"/>
      <c r="BP646" s="9"/>
      <c r="BQ646" s="9"/>
      <c r="BR646" s="9"/>
      <c r="BS646" s="9"/>
      <c r="BT646" s="9"/>
      <c r="BU646" s="9"/>
      <c r="BV646" s="9"/>
      <c r="BW646" s="9"/>
      <c r="BX646" s="9"/>
      <c r="BY646" s="9"/>
      <c r="BZ646" s="9"/>
      <c r="CA646" s="9"/>
      <c r="CB646" s="9"/>
      <c r="CC646" s="9"/>
      <c r="CD646" s="9"/>
      <c r="CE646" s="9"/>
      <c r="CF646" s="9"/>
      <c r="CG646" s="9"/>
      <c r="CH646" s="9"/>
      <c r="CI646" s="9"/>
      <c r="CJ646" s="9"/>
      <c r="CK646" s="9"/>
      <c r="CL646" s="9"/>
      <c r="CM646" s="9"/>
      <c r="CN646" s="9"/>
      <c r="CO646" s="9"/>
      <c r="CP646" s="9"/>
      <c r="CQ646" s="9"/>
      <c r="CR646" s="9"/>
    </row>
    <row r="647" spans="1:96" s="13" customFormat="1" ht="17" x14ac:dyDescent="0.2">
      <c r="A647" s="45" t="s">
        <v>170</v>
      </c>
      <c r="B647" s="48" t="s">
        <v>5144</v>
      </c>
      <c r="C647" s="48" t="s">
        <v>5157</v>
      </c>
      <c r="D647" s="49" t="s">
        <v>5177</v>
      </c>
      <c r="E647" s="48">
        <v>270</v>
      </c>
      <c r="F647" s="58">
        <v>26</v>
      </c>
      <c r="G647" s="58">
        <v>20</v>
      </c>
      <c r="H647" s="58">
        <v>4</v>
      </c>
      <c r="I647" s="72">
        <v>0.28000000000000003</v>
      </c>
      <c r="J647" s="79">
        <f>(F647*G647*H647)/5000</f>
        <v>0.41599999999999998</v>
      </c>
      <c r="K647" s="82">
        <f>MAX(I647,J647)</f>
        <v>0.41599999999999998</v>
      </c>
      <c r="L647" s="83">
        <v>4.1500000000000004</v>
      </c>
      <c r="M647" s="90">
        <v>5.93</v>
      </c>
      <c r="N647" s="90">
        <v>16.190000000000001</v>
      </c>
      <c r="O647" s="90">
        <v>11.34</v>
      </c>
      <c r="P647" s="90">
        <v>13.05</v>
      </c>
      <c r="Q647" s="90">
        <v>16.54</v>
      </c>
      <c r="R647" s="9"/>
      <c r="S647" s="9"/>
      <c r="T647" s="9"/>
      <c r="U647" s="9"/>
      <c r="V647" s="9"/>
      <c r="W647" s="9"/>
      <c r="X647" s="9"/>
      <c r="Y647" s="9"/>
      <c r="Z647" s="9"/>
      <c r="AA647" s="9"/>
      <c r="AB647" s="9"/>
      <c r="AC647" s="9"/>
      <c r="AD647" s="9"/>
      <c r="AE647" s="9"/>
      <c r="AF647" s="9"/>
      <c r="AG647" s="9"/>
      <c r="AH647" s="9"/>
      <c r="AI647" s="9"/>
      <c r="AJ647" s="9"/>
      <c r="AK647" s="9"/>
      <c r="AL647" s="9"/>
      <c r="AM647" s="9"/>
      <c r="AN647" s="9"/>
      <c r="AO647" s="9"/>
      <c r="AP647" s="9"/>
      <c r="AQ647" s="9"/>
      <c r="AR647" s="9"/>
      <c r="AS647" s="9"/>
      <c r="AT647" s="9"/>
      <c r="AU647" s="9"/>
      <c r="AV647" s="9"/>
      <c r="AW647" s="9"/>
      <c r="AX647" s="9"/>
      <c r="AY647" s="9"/>
      <c r="AZ647" s="9"/>
      <c r="BA647" s="9"/>
      <c r="BB647" s="9"/>
      <c r="BC647" s="9"/>
      <c r="BD647" s="9"/>
      <c r="BE647" s="9"/>
      <c r="BF647" s="9"/>
      <c r="BG647" s="9"/>
      <c r="BH647" s="9"/>
      <c r="BI647" s="9"/>
      <c r="BJ647" s="9"/>
      <c r="BK647" s="9"/>
      <c r="BL647" s="9"/>
      <c r="BM647" s="9"/>
      <c r="BN647" s="9"/>
      <c r="BO647" s="9"/>
      <c r="BP647" s="9"/>
      <c r="BQ647" s="9"/>
      <c r="BR647" s="9"/>
      <c r="BS647" s="9"/>
      <c r="BT647" s="9"/>
      <c r="BU647" s="9"/>
      <c r="BV647" s="9"/>
      <c r="BW647" s="9"/>
      <c r="BX647" s="9"/>
      <c r="BY647" s="9"/>
      <c r="BZ647" s="9"/>
      <c r="CA647" s="9"/>
      <c r="CB647" s="9"/>
      <c r="CC647" s="9"/>
      <c r="CD647" s="9"/>
      <c r="CE647" s="9"/>
      <c r="CF647" s="9"/>
      <c r="CG647" s="9"/>
      <c r="CH647" s="9"/>
      <c r="CI647" s="9"/>
      <c r="CJ647" s="9"/>
      <c r="CK647" s="9"/>
      <c r="CL647" s="9"/>
      <c r="CM647" s="9"/>
      <c r="CN647" s="9"/>
      <c r="CO647" s="9"/>
      <c r="CP647" s="9"/>
      <c r="CQ647" s="9"/>
      <c r="CR647" s="9"/>
    </row>
    <row r="648" spans="1:96" s="13" customFormat="1" ht="17" x14ac:dyDescent="0.2">
      <c r="A648" s="45" t="s">
        <v>4</v>
      </c>
      <c r="B648" s="3" t="s">
        <v>4458</v>
      </c>
      <c r="C648" s="3" t="s">
        <v>4486</v>
      </c>
      <c r="D648" s="34" t="s">
        <v>4514</v>
      </c>
      <c r="E648" s="26">
        <v>245</v>
      </c>
      <c r="F648" s="60">
        <v>30</v>
      </c>
      <c r="G648" s="60">
        <v>14</v>
      </c>
      <c r="H648" s="60">
        <v>5</v>
      </c>
      <c r="I648" s="72">
        <v>0.255</v>
      </c>
      <c r="J648" s="79">
        <f>(F648*G648*H648)/5000</f>
        <v>0.42</v>
      </c>
      <c r="K648" s="82">
        <f>MAX(I648,J648)</f>
        <v>0.42</v>
      </c>
      <c r="L648" s="83">
        <v>4.1500000000000004</v>
      </c>
      <c r="M648" s="90">
        <v>5.93</v>
      </c>
      <c r="N648" s="90">
        <v>16.190000000000001</v>
      </c>
      <c r="O648" s="90">
        <v>11.34</v>
      </c>
      <c r="P648" s="90">
        <v>13.05</v>
      </c>
      <c r="Q648" s="90">
        <v>16.54</v>
      </c>
      <c r="R648" s="9"/>
      <c r="S648" s="9"/>
      <c r="T648" s="9"/>
      <c r="U648" s="9"/>
      <c r="V648" s="9"/>
      <c r="W648" s="9"/>
      <c r="X648" s="9"/>
      <c r="Y648" s="9"/>
      <c r="Z648" s="9"/>
      <c r="AA648" s="9"/>
      <c r="AB648" s="9"/>
      <c r="AC648" s="9"/>
      <c r="AD648" s="9"/>
      <c r="AE648" s="9"/>
      <c r="AF648" s="9"/>
      <c r="AG648" s="9"/>
      <c r="AH648" s="9"/>
      <c r="AI648" s="9"/>
      <c r="AJ648" s="9"/>
      <c r="AK648" s="9"/>
      <c r="AL648" s="9"/>
      <c r="AM648" s="9"/>
      <c r="AN648" s="9"/>
      <c r="AO648" s="9"/>
      <c r="AP648" s="9"/>
      <c r="AQ648" s="9"/>
      <c r="AR648" s="9"/>
      <c r="AS648" s="9"/>
      <c r="AT648" s="9"/>
      <c r="AU648" s="9"/>
      <c r="AV648" s="9"/>
      <c r="AW648" s="9"/>
      <c r="AX648" s="9"/>
      <c r="AY648" s="9"/>
      <c r="AZ648" s="9"/>
      <c r="BA648" s="9"/>
      <c r="BB648" s="9"/>
      <c r="BC648" s="9"/>
      <c r="BD648" s="9"/>
      <c r="BE648" s="9"/>
      <c r="BF648" s="9"/>
      <c r="BG648" s="9"/>
      <c r="BH648" s="9"/>
      <c r="BI648" s="9"/>
      <c r="BJ648" s="9"/>
      <c r="BK648" s="9"/>
      <c r="BL648" s="9"/>
      <c r="BM648" s="9"/>
      <c r="BN648" s="9"/>
      <c r="BO648" s="9"/>
      <c r="BP648" s="9"/>
      <c r="BQ648" s="9"/>
      <c r="BR648" s="9"/>
      <c r="BS648" s="9"/>
      <c r="BT648" s="9"/>
      <c r="BU648" s="9"/>
      <c r="BV648" s="9"/>
      <c r="BW648" s="9"/>
      <c r="BX648" s="9"/>
      <c r="BY648" s="9"/>
      <c r="BZ648" s="9"/>
      <c r="CA648" s="9"/>
      <c r="CB648" s="9"/>
      <c r="CC648" s="9"/>
      <c r="CD648" s="9"/>
      <c r="CE648" s="9"/>
      <c r="CF648" s="9"/>
      <c r="CG648" s="9"/>
      <c r="CH648" s="9"/>
      <c r="CI648" s="9"/>
      <c r="CJ648" s="9"/>
      <c r="CK648" s="9"/>
      <c r="CL648" s="9"/>
      <c r="CM648" s="9"/>
      <c r="CN648" s="9"/>
      <c r="CO648" s="9"/>
      <c r="CP648" s="9"/>
      <c r="CQ648" s="9"/>
      <c r="CR648" s="9"/>
    </row>
    <row r="649" spans="1:96" s="13" customFormat="1" ht="17" x14ac:dyDescent="0.2">
      <c r="A649" s="45" t="s">
        <v>4</v>
      </c>
      <c r="B649" s="3" t="s">
        <v>4462</v>
      </c>
      <c r="C649" s="3" t="s">
        <v>4490</v>
      </c>
      <c r="D649" s="34" t="s">
        <v>4514</v>
      </c>
      <c r="E649" s="26">
        <v>245</v>
      </c>
      <c r="F649" s="60">
        <v>30</v>
      </c>
      <c r="G649" s="60">
        <v>14</v>
      </c>
      <c r="H649" s="60">
        <v>5</v>
      </c>
      <c r="I649" s="72">
        <v>0.255</v>
      </c>
      <c r="J649" s="79">
        <f>(F649*G649*H649)/5000</f>
        <v>0.42</v>
      </c>
      <c r="K649" s="82">
        <f>MAX(I649,J649)</f>
        <v>0.42</v>
      </c>
      <c r="L649" s="83">
        <v>4.1500000000000004</v>
      </c>
      <c r="M649" s="90">
        <v>5.93</v>
      </c>
      <c r="N649" s="90">
        <v>16.190000000000001</v>
      </c>
      <c r="O649" s="90">
        <v>11.34</v>
      </c>
      <c r="P649" s="90">
        <v>13.05</v>
      </c>
      <c r="Q649" s="90">
        <v>16.54</v>
      </c>
      <c r="R649" s="9"/>
      <c r="S649" s="9"/>
      <c r="T649" s="9"/>
      <c r="U649" s="9"/>
      <c r="V649" s="9"/>
      <c r="W649" s="9"/>
      <c r="X649" s="9"/>
      <c r="Y649" s="9"/>
      <c r="Z649" s="9"/>
      <c r="AA649" s="9"/>
      <c r="AB649" s="9"/>
      <c r="AC649" s="9"/>
      <c r="AD649" s="9"/>
      <c r="AE649" s="9"/>
      <c r="AF649" s="9"/>
      <c r="AG649" s="9"/>
      <c r="AH649" s="9"/>
      <c r="AI649" s="9"/>
      <c r="AJ649" s="9"/>
      <c r="AK649" s="9"/>
      <c r="AL649" s="9"/>
      <c r="AM649" s="9"/>
      <c r="AN649" s="9"/>
      <c r="AO649" s="9"/>
      <c r="AP649" s="9"/>
      <c r="AQ649" s="9"/>
      <c r="AR649" s="9"/>
      <c r="AS649" s="9"/>
      <c r="AT649" s="9"/>
      <c r="AU649" s="9"/>
      <c r="AV649" s="9"/>
      <c r="AW649" s="9"/>
      <c r="AX649" s="9"/>
      <c r="AY649" s="9"/>
      <c r="AZ649" s="9"/>
      <c r="BA649" s="9"/>
      <c r="BB649" s="9"/>
      <c r="BC649" s="9"/>
      <c r="BD649" s="9"/>
      <c r="BE649" s="9"/>
      <c r="BF649" s="9"/>
      <c r="BG649" s="9"/>
      <c r="BH649" s="9"/>
      <c r="BI649" s="9"/>
      <c r="BJ649" s="9"/>
      <c r="BK649" s="9"/>
      <c r="BL649" s="9"/>
      <c r="BM649" s="9"/>
      <c r="BN649" s="9"/>
      <c r="BO649" s="9"/>
      <c r="BP649" s="9"/>
      <c r="BQ649" s="9"/>
      <c r="BR649" s="9"/>
      <c r="BS649" s="9"/>
      <c r="BT649" s="9"/>
      <c r="BU649" s="9"/>
      <c r="BV649" s="9"/>
      <c r="BW649" s="9"/>
      <c r="BX649" s="9"/>
      <c r="BY649" s="9"/>
      <c r="BZ649" s="9"/>
      <c r="CA649" s="9"/>
      <c r="CB649" s="9"/>
      <c r="CC649" s="9"/>
      <c r="CD649" s="9"/>
      <c r="CE649" s="9"/>
      <c r="CF649" s="9"/>
      <c r="CG649" s="9"/>
      <c r="CH649" s="9"/>
      <c r="CI649" s="9"/>
      <c r="CJ649" s="9"/>
      <c r="CK649" s="9"/>
      <c r="CL649" s="9"/>
      <c r="CM649" s="9"/>
      <c r="CN649" s="9"/>
      <c r="CO649" s="9"/>
      <c r="CP649" s="9"/>
      <c r="CQ649" s="9"/>
      <c r="CR649" s="9"/>
    </row>
    <row r="650" spans="1:96" s="13" customFormat="1" ht="17" x14ac:dyDescent="0.2">
      <c r="A650" s="45" t="s">
        <v>4</v>
      </c>
      <c r="B650" s="3" t="s">
        <v>4466</v>
      </c>
      <c r="C650" s="3" t="s">
        <v>4494</v>
      </c>
      <c r="D650" s="34" t="s">
        <v>4514</v>
      </c>
      <c r="E650" s="26">
        <v>245</v>
      </c>
      <c r="F650" s="60">
        <v>30</v>
      </c>
      <c r="G650" s="60">
        <v>14</v>
      </c>
      <c r="H650" s="60">
        <v>5</v>
      </c>
      <c r="I650" s="72">
        <v>0.255</v>
      </c>
      <c r="J650" s="79">
        <f>(F650*G650*H650)/5000</f>
        <v>0.42</v>
      </c>
      <c r="K650" s="82">
        <f>MAX(I650,J650)</f>
        <v>0.42</v>
      </c>
      <c r="L650" s="83">
        <v>4.1500000000000004</v>
      </c>
      <c r="M650" s="90">
        <v>5.93</v>
      </c>
      <c r="N650" s="90">
        <v>16.190000000000001</v>
      </c>
      <c r="O650" s="90">
        <v>11.34</v>
      </c>
      <c r="P650" s="90">
        <v>13.05</v>
      </c>
      <c r="Q650" s="90">
        <v>16.54</v>
      </c>
      <c r="R650" s="9"/>
      <c r="S650" s="9"/>
      <c r="T650" s="9"/>
      <c r="U650" s="9"/>
      <c r="V650" s="9"/>
      <c r="W650" s="9"/>
      <c r="X650" s="9"/>
      <c r="Y650" s="9"/>
      <c r="Z650" s="9"/>
      <c r="AA650" s="9"/>
      <c r="AB650" s="9"/>
      <c r="AC650" s="9"/>
      <c r="AD650" s="9"/>
      <c r="AE650" s="9"/>
      <c r="AF650" s="9"/>
      <c r="AG650" s="9"/>
      <c r="AH650" s="9"/>
      <c r="AI650" s="9"/>
      <c r="AJ650" s="9"/>
      <c r="AK650" s="9"/>
      <c r="AL650" s="9"/>
      <c r="AM650" s="9"/>
      <c r="AN650" s="9"/>
      <c r="AO650" s="9"/>
      <c r="AP650" s="9"/>
      <c r="AQ650" s="9"/>
      <c r="AR650" s="9"/>
      <c r="AS650" s="9"/>
      <c r="AT650" s="9"/>
      <c r="AU650" s="9"/>
      <c r="AV650" s="9"/>
      <c r="AW650" s="9"/>
      <c r="AX650" s="9"/>
      <c r="AY650" s="9"/>
      <c r="AZ650" s="9"/>
      <c r="BA650" s="9"/>
      <c r="BB650" s="9"/>
      <c r="BC650" s="9"/>
      <c r="BD650" s="9"/>
      <c r="BE650" s="9"/>
      <c r="BF650" s="9"/>
      <c r="BG650" s="9"/>
      <c r="BH650" s="9"/>
      <c r="BI650" s="9"/>
      <c r="BJ650" s="9"/>
      <c r="BK650" s="9"/>
      <c r="BL650" s="9"/>
      <c r="BM650" s="9"/>
      <c r="BN650" s="9"/>
      <c r="BO650" s="9"/>
      <c r="BP650" s="9"/>
      <c r="BQ650" s="9"/>
      <c r="BR650" s="9"/>
      <c r="BS650" s="9"/>
      <c r="BT650" s="9"/>
      <c r="BU650" s="9"/>
      <c r="BV650" s="9"/>
      <c r="BW650" s="9"/>
      <c r="BX650" s="9"/>
      <c r="BY650" s="9"/>
      <c r="BZ650" s="9"/>
      <c r="CA650" s="9"/>
      <c r="CB650" s="9"/>
      <c r="CC650" s="9"/>
      <c r="CD650" s="9"/>
      <c r="CE650" s="9"/>
      <c r="CF650" s="9"/>
      <c r="CG650" s="9"/>
      <c r="CH650" s="9"/>
      <c r="CI650" s="9"/>
      <c r="CJ650" s="9"/>
      <c r="CK650" s="9"/>
      <c r="CL650" s="9"/>
      <c r="CM650" s="9"/>
      <c r="CN650" s="9"/>
      <c r="CO650" s="9"/>
      <c r="CP650" s="9"/>
      <c r="CQ650" s="9"/>
      <c r="CR650" s="9"/>
    </row>
    <row r="651" spans="1:96" s="13" customFormat="1" ht="17" x14ac:dyDescent="0.2">
      <c r="A651" s="45" t="s">
        <v>4</v>
      </c>
      <c r="B651" s="3" t="s">
        <v>4470</v>
      </c>
      <c r="C651" s="3" t="s">
        <v>4498</v>
      </c>
      <c r="D651" s="34" t="s">
        <v>4514</v>
      </c>
      <c r="E651" s="26">
        <v>245</v>
      </c>
      <c r="F651" s="60">
        <v>30</v>
      </c>
      <c r="G651" s="60">
        <v>14</v>
      </c>
      <c r="H651" s="60">
        <v>5</v>
      </c>
      <c r="I651" s="72">
        <v>0.255</v>
      </c>
      <c r="J651" s="79">
        <f>(F651*G651*H651)/5000</f>
        <v>0.42</v>
      </c>
      <c r="K651" s="82">
        <f>MAX(I651,J651)</f>
        <v>0.42</v>
      </c>
      <c r="L651" s="83">
        <v>4.1500000000000004</v>
      </c>
      <c r="M651" s="90">
        <v>5.93</v>
      </c>
      <c r="N651" s="90">
        <v>16.190000000000001</v>
      </c>
      <c r="O651" s="90">
        <v>11.34</v>
      </c>
      <c r="P651" s="90">
        <v>13.05</v>
      </c>
      <c r="Q651" s="90">
        <v>16.54</v>
      </c>
      <c r="R651" s="9"/>
      <c r="S651" s="9"/>
      <c r="T651" s="9"/>
      <c r="U651" s="9"/>
      <c r="V651" s="9"/>
      <c r="W651" s="9"/>
      <c r="X651" s="9"/>
      <c r="Y651" s="9"/>
      <c r="Z651" s="9"/>
      <c r="AA651" s="9"/>
      <c r="AB651" s="9"/>
      <c r="AC651" s="9"/>
      <c r="AD651" s="9"/>
      <c r="AE651" s="9"/>
      <c r="AF651" s="9"/>
      <c r="AG651" s="9"/>
      <c r="AH651" s="9"/>
      <c r="AI651" s="9"/>
      <c r="AJ651" s="9"/>
      <c r="AK651" s="9"/>
      <c r="AL651" s="9"/>
      <c r="AM651" s="9"/>
      <c r="AN651" s="9"/>
      <c r="AO651" s="9"/>
      <c r="AP651" s="9"/>
      <c r="AQ651" s="9"/>
      <c r="AR651" s="9"/>
      <c r="AS651" s="9"/>
      <c r="AT651" s="9"/>
      <c r="AU651" s="9"/>
      <c r="AV651" s="9"/>
      <c r="AW651" s="9"/>
      <c r="AX651" s="9"/>
      <c r="AY651" s="9"/>
      <c r="AZ651" s="9"/>
      <c r="BA651" s="9"/>
      <c r="BB651" s="9"/>
      <c r="BC651" s="9"/>
      <c r="BD651" s="9"/>
      <c r="BE651" s="9"/>
      <c r="BF651" s="9"/>
      <c r="BG651" s="9"/>
      <c r="BH651" s="9"/>
      <c r="BI651" s="9"/>
      <c r="BJ651" s="9"/>
      <c r="BK651" s="9"/>
      <c r="BL651" s="9"/>
      <c r="BM651" s="9"/>
      <c r="BN651" s="9"/>
      <c r="BO651" s="9"/>
      <c r="BP651" s="9"/>
      <c r="BQ651" s="9"/>
      <c r="BR651" s="9"/>
      <c r="BS651" s="9"/>
      <c r="BT651" s="9"/>
      <c r="BU651" s="9"/>
      <c r="BV651" s="9"/>
      <c r="BW651" s="9"/>
      <c r="BX651" s="9"/>
      <c r="BY651" s="9"/>
      <c r="BZ651" s="9"/>
      <c r="CA651" s="9"/>
      <c r="CB651" s="9"/>
      <c r="CC651" s="9"/>
      <c r="CD651" s="9"/>
      <c r="CE651" s="9"/>
      <c r="CF651" s="9"/>
      <c r="CG651" s="9"/>
      <c r="CH651" s="9"/>
      <c r="CI651" s="9"/>
      <c r="CJ651" s="9"/>
      <c r="CK651" s="9"/>
      <c r="CL651" s="9"/>
      <c r="CM651" s="9"/>
      <c r="CN651" s="9"/>
      <c r="CO651" s="9"/>
      <c r="CP651" s="9"/>
      <c r="CQ651" s="9"/>
      <c r="CR651" s="9"/>
    </row>
    <row r="652" spans="1:96" s="13" customFormat="1" ht="17" x14ac:dyDescent="0.2">
      <c r="A652" s="45" t="s">
        <v>4</v>
      </c>
      <c r="B652" s="3" t="s">
        <v>4474</v>
      </c>
      <c r="C652" s="3" t="s">
        <v>4502</v>
      </c>
      <c r="D652" s="34" t="s">
        <v>4514</v>
      </c>
      <c r="E652" s="26">
        <v>245</v>
      </c>
      <c r="F652" s="60">
        <v>30</v>
      </c>
      <c r="G652" s="60">
        <v>14</v>
      </c>
      <c r="H652" s="60">
        <v>5</v>
      </c>
      <c r="I652" s="72">
        <v>0.255</v>
      </c>
      <c r="J652" s="79">
        <f>(F652*G652*H652)/5000</f>
        <v>0.42</v>
      </c>
      <c r="K652" s="82">
        <f>MAX(I652,J652)</f>
        <v>0.42</v>
      </c>
      <c r="L652" s="83">
        <v>4.1500000000000004</v>
      </c>
      <c r="M652" s="90">
        <v>5.93</v>
      </c>
      <c r="N652" s="90">
        <v>16.190000000000001</v>
      </c>
      <c r="O652" s="90">
        <v>11.34</v>
      </c>
      <c r="P652" s="90">
        <v>13.05</v>
      </c>
      <c r="Q652" s="90">
        <v>16.54</v>
      </c>
      <c r="R652" s="9"/>
      <c r="S652" s="9"/>
      <c r="T652" s="9"/>
      <c r="U652" s="9"/>
      <c r="V652" s="9"/>
      <c r="W652" s="9"/>
      <c r="X652" s="9"/>
      <c r="Y652" s="9"/>
      <c r="Z652" s="9"/>
      <c r="AA652" s="9"/>
      <c r="AB652" s="9"/>
      <c r="AC652" s="9"/>
      <c r="AD652" s="9"/>
      <c r="AE652" s="9"/>
      <c r="AF652" s="9"/>
      <c r="AG652" s="9"/>
      <c r="AH652" s="9"/>
      <c r="AI652" s="9"/>
      <c r="AJ652" s="9"/>
      <c r="AK652" s="9"/>
      <c r="AL652" s="9"/>
      <c r="AM652" s="9"/>
      <c r="AN652" s="9"/>
      <c r="AO652" s="9"/>
      <c r="AP652" s="9"/>
      <c r="AQ652" s="9"/>
      <c r="AR652" s="9"/>
      <c r="AS652" s="9"/>
      <c r="AT652" s="9"/>
      <c r="AU652" s="9"/>
      <c r="AV652" s="9"/>
      <c r="AW652" s="9"/>
      <c r="AX652" s="9"/>
      <c r="AY652" s="9"/>
      <c r="AZ652" s="9"/>
      <c r="BA652" s="9"/>
      <c r="BB652" s="9"/>
      <c r="BC652" s="9"/>
      <c r="BD652" s="9"/>
      <c r="BE652" s="9"/>
      <c r="BF652" s="9"/>
      <c r="BG652" s="9"/>
      <c r="BH652" s="9"/>
      <c r="BI652" s="9"/>
      <c r="BJ652" s="9"/>
      <c r="BK652" s="9"/>
      <c r="BL652" s="9"/>
      <c r="BM652" s="9"/>
      <c r="BN652" s="9"/>
      <c r="BO652" s="9"/>
      <c r="BP652" s="9"/>
      <c r="BQ652" s="9"/>
      <c r="BR652" s="9"/>
      <c r="BS652" s="9"/>
      <c r="BT652" s="9"/>
      <c r="BU652" s="9"/>
      <c r="BV652" s="9"/>
      <c r="BW652" s="9"/>
      <c r="BX652" s="9"/>
      <c r="BY652" s="9"/>
      <c r="BZ652" s="9"/>
      <c r="CA652" s="9"/>
      <c r="CB652" s="9"/>
      <c r="CC652" s="9"/>
      <c r="CD652" s="9"/>
      <c r="CE652" s="9"/>
      <c r="CF652" s="9"/>
      <c r="CG652" s="9"/>
      <c r="CH652" s="9"/>
      <c r="CI652" s="9"/>
      <c r="CJ652" s="9"/>
      <c r="CK652" s="9"/>
      <c r="CL652" s="9"/>
      <c r="CM652" s="9"/>
      <c r="CN652" s="9"/>
      <c r="CO652" s="9"/>
      <c r="CP652" s="9"/>
      <c r="CQ652" s="9"/>
      <c r="CR652" s="9"/>
    </row>
    <row r="653" spans="1:96" s="13" customFormat="1" ht="17" x14ac:dyDescent="0.2">
      <c r="A653" s="45" t="s">
        <v>4</v>
      </c>
      <c r="B653" s="3" t="s">
        <v>4478</v>
      </c>
      <c r="C653" s="3" t="s">
        <v>4506</v>
      </c>
      <c r="D653" s="34" t="s">
        <v>4514</v>
      </c>
      <c r="E653" s="26">
        <v>245</v>
      </c>
      <c r="F653" s="60">
        <v>30</v>
      </c>
      <c r="G653" s="60">
        <v>14</v>
      </c>
      <c r="H653" s="60">
        <v>5</v>
      </c>
      <c r="I653" s="72">
        <v>0.255</v>
      </c>
      <c r="J653" s="79">
        <f>(F653*G653*H653)/5000</f>
        <v>0.42</v>
      </c>
      <c r="K653" s="82">
        <f>MAX(I653,J653)</f>
        <v>0.42</v>
      </c>
      <c r="L653" s="83">
        <v>4.1500000000000004</v>
      </c>
      <c r="M653" s="90">
        <v>5.93</v>
      </c>
      <c r="N653" s="90">
        <v>16.190000000000001</v>
      </c>
      <c r="O653" s="90">
        <v>11.34</v>
      </c>
      <c r="P653" s="90">
        <v>13.05</v>
      </c>
      <c r="Q653" s="90">
        <v>16.54</v>
      </c>
      <c r="R653" s="9"/>
      <c r="S653" s="9"/>
      <c r="T653" s="9"/>
      <c r="U653" s="9"/>
      <c r="V653" s="9"/>
      <c r="W653" s="9"/>
      <c r="X653" s="9"/>
      <c r="Y653" s="9"/>
      <c r="Z653" s="9"/>
      <c r="AA653" s="9"/>
      <c r="AB653" s="9"/>
      <c r="AC653" s="9"/>
      <c r="AD653" s="9"/>
      <c r="AE653" s="9"/>
      <c r="AF653" s="9"/>
      <c r="AG653" s="9"/>
      <c r="AH653" s="9"/>
      <c r="AI653" s="9"/>
      <c r="AJ653" s="9"/>
      <c r="AK653" s="9"/>
      <c r="AL653" s="9"/>
      <c r="AM653" s="9"/>
      <c r="AN653" s="9"/>
      <c r="AO653" s="9"/>
      <c r="AP653" s="9"/>
      <c r="AQ653" s="9"/>
      <c r="AR653" s="9"/>
      <c r="AS653" s="9"/>
      <c r="AT653" s="9"/>
      <c r="AU653" s="9"/>
      <c r="AV653" s="9"/>
      <c r="AW653" s="9"/>
      <c r="AX653" s="9"/>
      <c r="AY653" s="9"/>
      <c r="AZ653" s="9"/>
      <c r="BA653" s="9"/>
      <c r="BB653" s="9"/>
      <c r="BC653" s="9"/>
      <c r="BD653" s="9"/>
      <c r="BE653" s="9"/>
      <c r="BF653" s="9"/>
      <c r="BG653" s="9"/>
      <c r="BH653" s="9"/>
      <c r="BI653" s="9"/>
      <c r="BJ653" s="9"/>
      <c r="BK653" s="9"/>
      <c r="BL653" s="9"/>
      <c r="BM653" s="9"/>
      <c r="BN653" s="9"/>
      <c r="BO653" s="9"/>
      <c r="BP653" s="9"/>
      <c r="BQ653" s="9"/>
      <c r="BR653" s="9"/>
      <c r="BS653" s="9"/>
      <c r="BT653" s="9"/>
      <c r="BU653" s="9"/>
      <c r="BV653" s="9"/>
      <c r="BW653" s="9"/>
      <c r="BX653" s="9"/>
      <c r="BY653" s="9"/>
      <c r="BZ653" s="9"/>
      <c r="CA653" s="9"/>
      <c r="CB653" s="9"/>
      <c r="CC653" s="9"/>
      <c r="CD653" s="9"/>
      <c r="CE653" s="9"/>
      <c r="CF653" s="9"/>
      <c r="CG653" s="9"/>
      <c r="CH653" s="9"/>
      <c r="CI653" s="9"/>
      <c r="CJ653" s="9"/>
      <c r="CK653" s="9"/>
      <c r="CL653" s="9"/>
      <c r="CM653" s="9"/>
      <c r="CN653" s="9"/>
      <c r="CO653" s="9"/>
      <c r="CP653" s="9"/>
      <c r="CQ653" s="9"/>
      <c r="CR653" s="9"/>
    </row>
    <row r="654" spans="1:96" s="13" customFormat="1" ht="17" x14ac:dyDescent="0.2">
      <c r="A654" s="45" t="s">
        <v>4</v>
      </c>
      <c r="B654" s="3" t="s">
        <v>4482</v>
      </c>
      <c r="C654" s="3" t="s">
        <v>4510</v>
      </c>
      <c r="D654" s="34" t="s">
        <v>4514</v>
      </c>
      <c r="E654" s="26">
        <v>245</v>
      </c>
      <c r="F654" s="60">
        <v>30</v>
      </c>
      <c r="G654" s="60">
        <v>14</v>
      </c>
      <c r="H654" s="60">
        <v>5</v>
      </c>
      <c r="I654" s="72">
        <v>0.255</v>
      </c>
      <c r="J654" s="79">
        <f>(F654*G654*H654)/5000</f>
        <v>0.42</v>
      </c>
      <c r="K654" s="82">
        <f>MAX(I654,J654)</f>
        <v>0.42</v>
      </c>
      <c r="L654" s="83">
        <v>4.1500000000000004</v>
      </c>
      <c r="M654" s="90">
        <v>5.93</v>
      </c>
      <c r="N654" s="90">
        <v>16.190000000000001</v>
      </c>
      <c r="O654" s="90">
        <v>11.34</v>
      </c>
      <c r="P654" s="90">
        <v>13.05</v>
      </c>
      <c r="Q654" s="90">
        <v>16.54</v>
      </c>
      <c r="R654" s="9"/>
      <c r="S654" s="9"/>
      <c r="T654" s="9"/>
      <c r="U654" s="9"/>
      <c r="V654" s="9"/>
      <c r="W654" s="9"/>
      <c r="X654" s="9"/>
      <c r="Y654" s="9"/>
      <c r="Z654" s="9"/>
      <c r="AA654" s="9"/>
      <c r="AB654" s="9"/>
      <c r="AC654" s="9"/>
      <c r="AD654" s="9"/>
      <c r="AE654" s="9"/>
      <c r="AF654" s="9"/>
      <c r="AG654" s="9"/>
      <c r="AH654" s="9"/>
      <c r="AI654" s="9"/>
      <c r="AJ654" s="9"/>
      <c r="AK654" s="9"/>
      <c r="AL654" s="9"/>
      <c r="AM654" s="9"/>
      <c r="AN654" s="9"/>
      <c r="AO654" s="9"/>
      <c r="AP654" s="9"/>
      <c r="AQ654" s="9"/>
      <c r="AR654" s="9"/>
      <c r="AS654" s="9"/>
      <c r="AT654" s="9"/>
      <c r="AU654" s="9"/>
      <c r="AV654" s="9"/>
      <c r="AW654" s="9"/>
      <c r="AX654" s="9"/>
      <c r="AY654" s="9"/>
      <c r="AZ654" s="9"/>
      <c r="BA654" s="9"/>
      <c r="BB654" s="9"/>
      <c r="BC654" s="9"/>
      <c r="BD654" s="9"/>
      <c r="BE654" s="9"/>
      <c r="BF654" s="9"/>
      <c r="BG654" s="9"/>
      <c r="BH654" s="9"/>
      <c r="BI654" s="9"/>
      <c r="BJ654" s="9"/>
      <c r="BK654" s="9"/>
      <c r="BL654" s="9"/>
      <c r="BM654" s="9"/>
      <c r="BN654" s="9"/>
      <c r="BO654" s="9"/>
      <c r="BP654" s="9"/>
      <c r="BQ654" s="9"/>
      <c r="BR654" s="9"/>
      <c r="BS654" s="9"/>
      <c r="BT654" s="9"/>
      <c r="BU654" s="9"/>
      <c r="BV654" s="9"/>
      <c r="BW654" s="9"/>
      <c r="BX654" s="9"/>
      <c r="BY654" s="9"/>
      <c r="BZ654" s="9"/>
      <c r="CA654" s="9"/>
      <c r="CB654" s="9"/>
      <c r="CC654" s="9"/>
      <c r="CD654" s="9"/>
      <c r="CE654" s="9"/>
      <c r="CF654" s="9"/>
      <c r="CG654" s="9"/>
      <c r="CH654" s="9"/>
      <c r="CI654" s="9"/>
      <c r="CJ654" s="9"/>
      <c r="CK654" s="9"/>
      <c r="CL654" s="9"/>
      <c r="CM654" s="9"/>
      <c r="CN654" s="9"/>
      <c r="CO654" s="9"/>
      <c r="CP654" s="9"/>
      <c r="CQ654" s="9"/>
      <c r="CR654" s="9"/>
    </row>
    <row r="655" spans="1:96" s="13" customFormat="1" ht="17" x14ac:dyDescent="0.2">
      <c r="A655" s="6" t="s">
        <v>410</v>
      </c>
      <c r="B655" s="3" t="s">
        <v>1436</v>
      </c>
      <c r="C655" s="3" t="s">
        <v>3425</v>
      </c>
      <c r="D655" s="33" t="s">
        <v>3423</v>
      </c>
      <c r="E655" s="25"/>
      <c r="F655" s="57">
        <v>24</v>
      </c>
      <c r="G655" s="57">
        <v>13.5</v>
      </c>
      <c r="H655" s="57">
        <v>6.5</v>
      </c>
      <c r="I655" s="72">
        <v>0.14000000000000001</v>
      </c>
      <c r="J655" s="79">
        <f>(F655*G655*H655)/5000</f>
        <v>0.42120000000000002</v>
      </c>
      <c r="K655" s="82">
        <f>MAX(I655,J655)</f>
        <v>0.42120000000000002</v>
      </c>
      <c r="L655" s="83">
        <v>4.1500000000000004</v>
      </c>
      <c r="M655" s="90">
        <v>5.93</v>
      </c>
      <c r="N655" s="90">
        <v>16.190000000000001</v>
      </c>
      <c r="O655" s="90">
        <v>11.34</v>
      </c>
      <c r="P655" s="90">
        <v>13.05</v>
      </c>
      <c r="Q655" s="90">
        <v>16.54</v>
      </c>
      <c r="R655" s="9"/>
      <c r="S655" s="9"/>
      <c r="T655" s="9"/>
      <c r="U655" s="9"/>
      <c r="V655" s="9"/>
      <c r="W655" s="9"/>
      <c r="X655" s="9"/>
      <c r="Y655" s="9"/>
      <c r="Z655" s="9"/>
      <c r="AA655" s="9"/>
      <c r="AB655" s="9"/>
      <c r="AC655" s="9"/>
      <c r="AD655" s="9"/>
      <c r="AE655" s="9"/>
      <c r="AF655" s="9"/>
      <c r="AG655" s="9"/>
      <c r="AH655" s="9"/>
      <c r="AI655" s="9"/>
      <c r="AJ655" s="9"/>
      <c r="AK655" s="9"/>
      <c r="AL655" s="9"/>
      <c r="AM655" s="9"/>
      <c r="AN655" s="9"/>
      <c r="AO655" s="9"/>
      <c r="AP655" s="9"/>
      <c r="AQ655" s="9"/>
      <c r="AR655" s="9"/>
      <c r="AS655" s="9"/>
      <c r="AT655" s="9"/>
      <c r="AU655" s="9"/>
      <c r="AV655" s="9"/>
      <c r="AW655" s="9"/>
      <c r="AX655" s="9"/>
      <c r="AY655" s="9"/>
      <c r="AZ655" s="9"/>
      <c r="BA655" s="9"/>
      <c r="BB655" s="9"/>
      <c r="BC655" s="9"/>
      <c r="BD655" s="9"/>
      <c r="BE655" s="9"/>
      <c r="BF655" s="9"/>
      <c r="BG655" s="9"/>
      <c r="BH655" s="9"/>
      <c r="BI655" s="9"/>
      <c r="BJ655" s="9"/>
      <c r="BK655" s="9"/>
      <c r="BL655" s="9"/>
      <c r="BM655" s="9"/>
      <c r="BN655" s="9"/>
      <c r="BO655" s="9"/>
      <c r="BP655" s="9"/>
      <c r="BQ655" s="9"/>
      <c r="BR655" s="9"/>
      <c r="BS655" s="9"/>
      <c r="BT655" s="9"/>
      <c r="BU655" s="9"/>
      <c r="BV655" s="9"/>
      <c r="BW655" s="9"/>
      <c r="BX655" s="9"/>
      <c r="BY655" s="9"/>
      <c r="BZ655" s="9"/>
      <c r="CA655" s="9"/>
      <c r="CB655" s="9"/>
      <c r="CC655" s="9"/>
      <c r="CD655" s="9"/>
      <c r="CE655" s="9"/>
      <c r="CF655" s="9"/>
      <c r="CG655" s="9"/>
      <c r="CH655" s="9"/>
      <c r="CI655" s="9"/>
      <c r="CJ655" s="9"/>
      <c r="CK655" s="9"/>
      <c r="CL655" s="9"/>
      <c r="CM655" s="9"/>
      <c r="CN655" s="9"/>
      <c r="CO655" s="9"/>
      <c r="CP655" s="9"/>
      <c r="CQ655" s="9"/>
      <c r="CR655" s="9"/>
    </row>
    <row r="656" spans="1:96" s="13" customFormat="1" ht="17" x14ac:dyDescent="0.2">
      <c r="A656" s="6" t="s">
        <v>410</v>
      </c>
      <c r="B656" s="3" t="s">
        <v>1440</v>
      </c>
      <c r="C656" s="3" t="s">
        <v>449</v>
      </c>
      <c r="D656" s="33" t="s">
        <v>3423</v>
      </c>
      <c r="E656" s="25"/>
      <c r="F656" s="57">
        <v>24</v>
      </c>
      <c r="G656" s="57">
        <v>13.5</v>
      </c>
      <c r="H656" s="57">
        <v>6.5</v>
      </c>
      <c r="I656" s="72">
        <v>0.14000000000000001</v>
      </c>
      <c r="J656" s="79">
        <f>(F656*G656*H656)/5000</f>
        <v>0.42120000000000002</v>
      </c>
      <c r="K656" s="82">
        <f>MAX(I656,J656)</f>
        <v>0.42120000000000002</v>
      </c>
      <c r="L656" s="83">
        <v>4.1500000000000004</v>
      </c>
      <c r="M656" s="90">
        <v>5.93</v>
      </c>
      <c r="N656" s="90">
        <v>16.190000000000001</v>
      </c>
      <c r="O656" s="90">
        <v>11.34</v>
      </c>
      <c r="P656" s="90">
        <v>13.05</v>
      </c>
      <c r="Q656" s="90">
        <v>16.54</v>
      </c>
      <c r="R656" s="9"/>
      <c r="S656" s="9"/>
      <c r="T656" s="9"/>
      <c r="U656" s="9"/>
      <c r="V656" s="9"/>
      <c r="W656" s="9"/>
      <c r="X656" s="9"/>
      <c r="Y656" s="9"/>
      <c r="Z656" s="9"/>
      <c r="AA656" s="9"/>
      <c r="AB656" s="9"/>
      <c r="AC656" s="9"/>
      <c r="AD656" s="9"/>
      <c r="AE656" s="9"/>
      <c r="AF656" s="9"/>
      <c r="AG656" s="9"/>
      <c r="AH656" s="9"/>
      <c r="AI656" s="9"/>
      <c r="AJ656" s="9"/>
      <c r="AK656" s="9"/>
      <c r="AL656" s="9"/>
      <c r="AM656" s="9"/>
      <c r="AN656" s="9"/>
      <c r="AO656" s="9"/>
      <c r="AP656" s="9"/>
      <c r="AQ656" s="9"/>
      <c r="AR656" s="9"/>
      <c r="AS656" s="9"/>
      <c r="AT656" s="9"/>
      <c r="AU656" s="9"/>
      <c r="AV656" s="9"/>
      <c r="AW656" s="9"/>
      <c r="AX656" s="9"/>
      <c r="AY656" s="9"/>
      <c r="AZ656" s="9"/>
      <c r="BA656" s="9"/>
      <c r="BB656" s="9"/>
      <c r="BC656" s="9"/>
      <c r="BD656" s="9"/>
      <c r="BE656" s="9"/>
      <c r="BF656" s="9"/>
      <c r="BG656" s="9"/>
      <c r="BH656" s="9"/>
      <c r="BI656" s="9"/>
      <c r="BJ656" s="9"/>
      <c r="BK656" s="9"/>
      <c r="BL656" s="9"/>
      <c r="BM656" s="9"/>
      <c r="BN656" s="9"/>
      <c r="BO656" s="9"/>
      <c r="BP656" s="9"/>
      <c r="BQ656" s="9"/>
      <c r="BR656" s="9"/>
      <c r="BS656" s="9"/>
      <c r="BT656" s="9"/>
      <c r="BU656" s="9"/>
      <c r="BV656" s="9"/>
      <c r="BW656" s="9"/>
      <c r="BX656" s="9"/>
      <c r="BY656" s="9"/>
      <c r="BZ656" s="9"/>
      <c r="CA656" s="9"/>
      <c r="CB656" s="9"/>
      <c r="CC656" s="9"/>
      <c r="CD656" s="9"/>
      <c r="CE656" s="9"/>
      <c r="CF656" s="9"/>
      <c r="CG656" s="9"/>
      <c r="CH656" s="9"/>
      <c r="CI656" s="9"/>
      <c r="CJ656" s="9"/>
      <c r="CK656" s="9"/>
      <c r="CL656" s="9"/>
      <c r="CM656" s="9"/>
      <c r="CN656" s="9"/>
      <c r="CO656" s="9"/>
      <c r="CP656" s="9"/>
      <c r="CQ656" s="9"/>
      <c r="CR656" s="9"/>
    </row>
    <row r="657" spans="1:17" ht="17" x14ac:dyDescent="0.2">
      <c r="A657" s="6" t="s">
        <v>644</v>
      </c>
      <c r="B657" s="3" t="s">
        <v>1714</v>
      </c>
      <c r="C657" s="3" t="s">
        <v>712</v>
      </c>
      <c r="D657" s="33" t="s">
        <v>3489</v>
      </c>
      <c r="E657" s="25">
        <v>265</v>
      </c>
      <c r="F657" s="57">
        <v>20</v>
      </c>
      <c r="G657" s="57">
        <v>14.5</v>
      </c>
      <c r="H657" s="57">
        <v>7.3</v>
      </c>
      <c r="I657" s="72">
        <v>0.27200000000000002</v>
      </c>
      <c r="J657" s="79">
        <f>(F657*G657*H657)/5000</f>
        <v>0.4234</v>
      </c>
      <c r="K657" s="82">
        <f>MAX(I657,J657)</f>
        <v>0.4234</v>
      </c>
      <c r="L657" s="83">
        <v>4.1500000000000004</v>
      </c>
      <c r="M657" s="90">
        <v>5.93</v>
      </c>
      <c r="N657" s="90">
        <v>16.190000000000001</v>
      </c>
      <c r="O657" s="90">
        <v>11.34</v>
      </c>
      <c r="P657" s="90">
        <v>13.05</v>
      </c>
      <c r="Q657" s="90">
        <v>16.54</v>
      </c>
    </row>
    <row r="658" spans="1:17" ht="17" x14ac:dyDescent="0.2">
      <c r="A658" s="6" t="s">
        <v>644</v>
      </c>
      <c r="B658" s="3" t="s">
        <v>1718</v>
      </c>
      <c r="C658" s="3" t="s">
        <v>716</v>
      </c>
      <c r="D658" s="33" t="s">
        <v>3489</v>
      </c>
      <c r="E658" s="25">
        <v>265</v>
      </c>
      <c r="F658" s="57">
        <v>20</v>
      </c>
      <c r="G658" s="57">
        <v>14.5</v>
      </c>
      <c r="H658" s="57">
        <v>7.3</v>
      </c>
      <c r="I658" s="72">
        <v>0.27200000000000002</v>
      </c>
      <c r="J658" s="79">
        <f>(F658*G658*H658)/5000</f>
        <v>0.4234</v>
      </c>
      <c r="K658" s="82">
        <f>MAX(I658,J658)</f>
        <v>0.4234</v>
      </c>
      <c r="L658" s="83">
        <v>4.1500000000000004</v>
      </c>
      <c r="M658" s="90">
        <v>5.93</v>
      </c>
      <c r="N658" s="90">
        <v>16.190000000000001</v>
      </c>
      <c r="O658" s="90">
        <v>11.34</v>
      </c>
      <c r="P658" s="90">
        <v>13.05</v>
      </c>
      <c r="Q658" s="90">
        <v>16.54</v>
      </c>
    </row>
    <row r="659" spans="1:17" ht="17" x14ac:dyDescent="0.2">
      <c r="A659" s="6" t="s">
        <v>644</v>
      </c>
      <c r="B659" s="3" t="s">
        <v>1722</v>
      </c>
      <c r="C659" s="3" t="s">
        <v>720</v>
      </c>
      <c r="D659" s="33" t="s">
        <v>3489</v>
      </c>
      <c r="E659" s="25">
        <v>265</v>
      </c>
      <c r="F659" s="57">
        <v>20</v>
      </c>
      <c r="G659" s="57">
        <v>14.5</v>
      </c>
      <c r="H659" s="57">
        <v>7.3</v>
      </c>
      <c r="I659" s="72">
        <v>0.27200000000000002</v>
      </c>
      <c r="J659" s="79">
        <f>(F659*G659*H659)/5000</f>
        <v>0.4234</v>
      </c>
      <c r="K659" s="82">
        <f>MAX(I659,J659)</f>
        <v>0.4234</v>
      </c>
      <c r="L659" s="83">
        <v>4.1500000000000004</v>
      </c>
      <c r="M659" s="90">
        <v>5.93</v>
      </c>
      <c r="N659" s="90">
        <v>16.190000000000001</v>
      </c>
      <c r="O659" s="90">
        <v>11.34</v>
      </c>
      <c r="P659" s="90">
        <v>13.05</v>
      </c>
      <c r="Q659" s="90">
        <v>16.54</v>
      </c>
    </row>
    <row r="660" spans="1:17" ht="17" x14ac:dyDescent="0.2">
      <c r="A660" s="6" t="s">
        <v>94</v>
      </c>
      <c r="B660" s="3" t="s">
        <v>2976</v>
      </c>
      <c r="C660" s="3" t="s">
        <v>2977</v>
      </c>
      <c r="D660" s="33" t="s">
        <v>3560</v>
      </c>
      <c r="E660" s="25">
        <v>323</v>
      </c>
      <c r="F660" s="57">
        <v>48.2</v>
      </c>
      <c r="G660" s="57">
        <v>8.5</v>
      </c>
      <c r="H660" s="57">
        <v>5.2</v>
      </c>
      <c r="I660" s="72">
        <v>0.33</v>
      </c>
      <c r="J660" s="79">
        <f>(F660*G660*H660)/5000</f>
        <v>0.42608800000000008</v>
      </c>
      <c r="K660" s="82">
        <f>MAX(I660,J660)</f>
        <v>0.42608800000000008</v>
      </c>
      <c r="L660" s="83">
        <v>4.1500000000000004</v>
      </c>
      <c r="M660" s="90">
        <v>5.93</v>
      </c>
      <c r="N660" s="90">
        <v>16.190000000000001</v>
      </c>
      <c r="O660" s="90">
        <v>11.34</v>
      </c>
      <c r="P660" s="90">
        <v>13.05</v>
      </c>
      <c r="Q660" s="90">
        <v>16.54</v>
      </c>
    </row>
    <row r="661" spans="1:17" ht="17" x14ac:dyDescent="0.2">
      <c r="A661" s="6" t="s">
        <v>352</v>
      </c>
      <c r="B661" s="3" t="s">
        <v>2007</v>
      </c>
      <c r="C661" s="3" t="s">
        <v>2008</v>
      </c>
      <c r="D661" s="33" t="s">
        <v>2766</v>
      </c>
      <c r="E661" s="25">
        <v>238</v>
      </c>
      <c r="F661" s="57">
        <v>21.8</v>
      </c>
      <c r="G661" s="57">
        <v>12.3</v>
      </c>
      <c r="H661" s="57">
        <v>8.1999999999999993</v>
      </c>
      <c r="I661" s="72">
        <v>0.248</v>
      </c>
      <c r="J661" s="79">
        <f>(F661*G661*H661)/5000</f>
        <v>0.43974960000000002</v>
      </c>
      <c r="K661" s="82">
        <f>MAX(I661,J661)</f>
        <v>0.43974960000000002</v>
      </c>
      <c r="L661" s="83">
        <v>4.1500000000000004</v>
      </c>
      <c r="M661" s="90">
        <v>5.93</v>
      </c>
      <c r="N661" s="90">
        <v>16.190000000000001</v>
      </c>
      <c r="O661" s="90">
        <v>11.34</v>
      </c>
      <c r="P661" s="90">
        <v>13.05</v>
      </c>
      <c r="Q661" s="90">
        <v>16.54</v>
      </c>
    </row>
    <row r="662" spans="1:17" ht="17" x14ac:dyDescent="0.2">
      <c r="A662" s="6" t="s">
        <v>352</v>
      </c>
      <c r="B662" s="3" t="s">
        <v>2023</v>
      </c>
      <c r="C662" s="3" t="s">
        <v>2024</v>
      </c>
      <c r="D662" s="33" t="s">
        <v>2766</v>
      </c>
      <c r="E662" s="25">
        <v>238</v>
      </c>
      <c r="F662" s="57">
        <v>21.8</v>
      </c>
      <c r="G662" s="57">
        <v>12.3</v>
      </c>
      <c r="H662" s="57">
        <v>8.1999999999999993</v>
      </c>
      <c r="I662" s="72">
        <v>0.248</v>
      </c>
      <c r="J662" s="79">
        <f>(F662*G662*H662)/5000</f>
        <v>0.43974960000000002</v>
      </c>
      <c r="K662" s="82">
        <f>MAX(I662,J662)</f>
        <v>0.43974960000000002</v>
      </c>
      <c r="L662" s="83">
        <v>4.1500000000000004</v>
      </c>
      <c r="M662" s="90">
        <v>5.93</v>
      </c>
      <c r="N662" s="90">
        <v>16.190000000000001</v>
      </c>
      <c r="O662" s="90">
        <v>11.34</v>
      </c>
      <c r="P662" s="90">
        <v>13.05</v>
      </c>
      <c r="Q662" s="90">
        <v>16.54</v>
      </c>
    </row>
    <row r="663" spans="1:17" ht="17" x14ac:dyDescent="0.2">
      <c r="A663" s="6" t="s">
        <v>352</v>
      </c>
      <c r="B663" s="3" t="s">
        <v>2015</v>
      </c>
      <c r="C663" s="3" t="s">
        <v>2016</v>
      </c>
      <c r="D663" s="33" t="s">
        <v>2766</v>
      </c>
      <c r="E663" s="25">
        <v>238</v>
      </c>
      <c r="F663" s="57">
        <v>21.8</v>
      </c>
      <c r="G663" s="57">
        <v>12.3</v>
      </c>
      <c r="H663" s="57">
        <v>8.1999999999999993</v>
      </c>
      <c r="I663" s="72">
        <v>0.248</v>
      </c>
      <c r="J663" s="79">
        <f>(F663*G663*H663)/5000</f>
        <v>0.43974960000000002</v>
      </c>
      <c r="K663" s="82">
        <f>MAX(I663,J663)</f>
        <v>0.43974960000000002</v>
      </c>
      <c r="L663" s="83">
        <v>4.1500000000000004</v>
      </c>
      <c r="M663" s="90">
        <v>5.93</v>
      </c>
      <c r="N663" s="90">
        <v>16.190000000000001</v>
      </c>
      <c r="O663" s="90">
        <v>11.34</v>
      </c>
      <c r="P663" s="90">
        <v>13.05</v>
      </c>
      <c r="Q663" s="90">
        <v>16.54</v>
      </c>
    </row>
    <row r="664" spans="1:17" ht="17" x14ac:dyDescent="0.2">
      <c r="A664" s="6" t="s">
        <v>352</v>
      </c>
      <c r="B664" s="3" t="s">
        <v>2031</v>
      </c>
      <c r="C664" s="3" t="s">
        <v>2032</v>
      </c>
      <c r="D664" s="33" t="s">
        <v>2766</v>
      </c>
      <c r="E664" s="25">
        <v>238</v>
      </c>
      <c r="F664" s="57">
        <v>21.8</v>
      </c>
      <c r="G664" s="57">
        <v>12.3</v>
      </c>
      <c r="H664" s="57">
        <v>8.1999999999999993</v>
      </c>
      <c r="I664" s="72">
        <v>0.248</v>
      </c>
      <c r="J664" s="79">
        <f>(F664*G664*H664)/5000</f>
        <v>0.43974960000000002</v>
      </c>
      <c r="K664" s="82">
        <f>MAX(I664,J664)</f>
        <v>0.43974960000000002</v>
      </c>
      <c r="L664" s="83">
        <v>4.1500000000000004</v>
      </c>
      <c r="M664" s="90">
        <v>5.93</v>
      </c>
      <c r="N664" s="90">
        <v>16.190000000000001</v>
      </c>
      <c r="O664" s="90">
        <v>11.34</v>
      </c>
      <c r="P664" s="90">
        <v>13.05</v>
      </c>
      <c r="Q664" s="90">
        <v>16.54</v>
      </c>
    </row>
    <row r="665" spans="1:17" ht="17" x14ac:dyDescent="0.2">
      <c r="A665" s="45" t="s">
        <v>4</v>
      </c>
      <c r="B665" s="3" t="s">
        <v>4568</v>
      </c>
      <c r="C665" s="3" t="s">
        <v>4569</v>
      </c>
      <c r="D665" s="34" t="s">
        <v>4570</v>
      </c>
      <c r="E665" s="26">
        <v>230</v>
      </c>
      <c r="F665" s="60">
        <v>26.8</v>
      </c>
      <c r="G665" s="60">
        <v>15.8</v>
      </c>
      <c r="H665" s="60">
        <v>5.2</v>
      </c>
      <c r="I665" s="72">
        <v>0.23899999999999999</v>
      </c>
      <c r="J665" s="79">
        <f>(F665*G665*H665)/5000</f>
        <v>0.44037760000000009</v>
      </c>
      <c r="K665" s="82">
        <f>MAX(I665,J665)</f>
        <v>0.44037760000000009</v>
      </c>
      <c r="L665" s="83">
        <v>4.1500000000000004</v>
      </c>
      <c r="M665" s="90">
        <v>5.93</v>
      </c>
      <c r="N665" s="90">
        <v>16.190000000000001</v>
      </c>
      <c r="O665" s="90">
        <v>11.34</v>
      </c>
      <c r="P665" s="90">
        <v>13.05</v>
      </c>
      <c r="Q665" s="90">
        <v>16.54</v>
      </c>
    </row>
    <row r="666" spans="1:17" ht="17" x14ac:dyDescent="0.2">
      <c r="A666" s="6" t="s">
        <v>644</v>
      </c>
      <c r="B666" s="3" t="s">
        <v>1675</v>
      </c>
      <c r="C666" s="3" t="s">
        <v>674</v>
      </c>
      <c r="D666" s="33" t="s">
        <v>3492</v>
      </c>
      <c r="E666" s="25">
        <v>260</v>
      </c>
      <c r="F666" s="57">
        <v>35</v>
      </c>
      <c r="G666" s="57">
        <v>15</v>
      </c>
      <c r="H666" s="57">
        <v>4.2</v>
      </c>
      <c r="I666" s="72">
        <v>0.27700000000000002</v>
      </c>
      <c r="J666" s="79">
        <f>(F666*G666*H666)/5000</f>
        <v>0.441</v>
      </c>
      <c r="K666" s="82">
        <f>MAX(I666,J666)</f>
        <v>0.441</v>
      </c>
      <c r="L666" s="83">
        <v>4.1500000000000004</v>
      </c>
      <c r="M666" s="90">
        <v>5.93</v>
      </c>
      <c r="N666" s="90">
        <v>16.190000000000001</v>
      </c>
      <c r="O666" s="90">
        <v>11.34</v>
      </c>
      <c r="P666" s="90">
        <v>13.05</v>
      </c>
      <c r="Q666" s="90">
        <v>16.54</v>
      </c>
    </row>
    <row r="667" spans="1:17" ht="17" x14ac:dyDescent="0.2">
      <c r="A667" s="45" t="s">
        <v>251</v>
      </c>
      <c r="B667" s="3" t="s">
        <v>4954</v>
      </c>
      <c r="C667" s="3" t="s">
        <v>4959</v>
      </c>
      <c r="D667" s="33" t="s">
        <v>5000</v>
      </c>
      <c r="E667" s="25">
        <v>240</v>
      </c>
      <c r="F667" s="57">
        <v>28</v>
      </c>
      <c r="G667" s="57">
        <v>20</v>
      </c>
      <c r="H667" s="57">
        <v>4</v>
      </c>
      <c r="I667" s="72">
        <v>0.25</v>
      </c>
      <c r="J667" s="79">
        <f>(F667*G667*H667)/5000</f>
        <v>0.44800000000000001</v>
      </c>
      <c r="K667" s="82">
        <f>MAX(I667,J667)</f>
        <v>0.44800000000000001</v>
      </c>
      <c r="L667" s="83">
        <v>4.1500000000000004</v>
      </c>
      <c r="M667" s="90">
        <v>5.93</v>
      </c>
      <c r="N667" s="90">
        <v>16.190000000000001</v>
      </c>
      <c r="O667" s="90">
        <v>11.34</v>
      </c>
      <c r="P667" s="90">
        <v>13.05</v>
      </c>
      <c r="Q667" s="90">
        <v>16.54</v>
      </c>
    </row>
    <row r="668" spans="1:17" ht="17" x14ac:dyDescent="0.2">
      <c r="A668" s="45" t="s">
        <v>251</v>
      </c>
      <c r="B668" s="3" t="s">
        <v>4967</v>
      </c>
      <c r="C668" s="3" t="s">
        <v>4971</v>
      </c>
      <c r="D668" s="33" t="s">
        <v>5000</v>
      </c>
      <c r="E668" s="25">
        <v>240</v>
      </c>
      <c r="F668" s="57">
        <v>28</v>
      </c>
      <c r="G668" s="57">
        <v>20</v>
      </c>
      <c r="H668" s="57">
        <v>4</v>
      </c>
      <c r="I668" s="72">
        <v>0.25</v>
      </c>
      <c r="J668" s="79">
        <f>(F668*G668*H668)/5000</f>
        <v>0.44800000000000001</v>
      </c>
      <c r="K668" s="82">
        <f>MAX(I668,J668)</f>
        <v>0.44800000000000001</v>
      </c>
      <c r="L668" s="83">
        <v>4.1500000000000004</v>
      </c>
      <c r="M668" s="90">
        <v>5.93</v>
      </c>
      <c r="N668" s="90">
        <v>16.190000000000001</v>
      </c>
      <c r="O668" s="90">
        <v>11.34</v>
      </c>
      <c r="P668" s="90">
        <v>13.05</v>
      </c>
      <c r="Q668" s="90">
        <v>16.54</v>
      </c>
    </row>
    <row r="669" spans="1:17" ht="17" x14ac:dyDescent="0.2">
      <c r="A669" s="45" t="s">
        <v>251</v>
      </c>
      <c r="B669" s="3" t="s">
        <v>4979</v>
      </c>
      <c r="C669" s="3" t="s">
        <v>4983</v>
      </c>
      <c r="D669" s="33" t="s">
        <v>5000</v>
      </c>
      <c r="E669" s="25">
        <v>240</v>
      </c>
      <c r="F669" s="57">
        <v>28</v>
      </c>
      <c r="G669" s="57">
        <v>20</v>
      </c>
      <c r="H669" s="57">
        <v>4</v>
      </c>
      <c r="I669" s="72">
        <v>0.25</v>
      </c>
      <c r="J669" s="79">
        <f>(F669*G669*H669)/5000</f>
        <v>0.44800000000000001</v>
      </c>
      <c r="K669" s="82">
        <f>MAX(I669,J669)</f>
        <v>0.44800000000000001</v>
      </c>
      <c r="L669" s="83">
        <v>4.1500000000000004</v>
      </c>
      <c r="M669" s="90">
        <v>5.93</v>
      </c>
      <c r="N669" s="90">
        <v>16.190000000000001</v>
      </c>
      <c r="O669" s="90">
        <v>11.34</v>
      </c>
      <c r="P669" s="90">
        <v>13.05</v>
      </c>
      <c r="Q669" s="90">
        <v>16.54</v>
      </c>
    </row>
    <row r="670" spans="1:17" ht="17" x14ac:dyDescent="0.2">
      <c r="A670" s="45" t="s">
        <v>251</v>
      </c>
      <c r="B670" s="3" t="s">
        <v>4990</v>
      </c>
      <c r="C670" s="3" t="s">
        <v>4995</v>
      </c>
      <c r="D670" s="33" t="s">
        <v>5000</v>
      </c>
      <c r="E670" s="25">
        <v>240</v>
      </c>
      <c r="F670" s="57">
        <v>28</v>
      </c>
      <c r="G670" s="57">
        <v>20</v>
      </c>
      <c r="H670" s="57">
        <v>4</v>
      </c>
      <c r="I670" s="72">
        <v>0.25</v>
      </c>
      <c r="J670" s="79">
        <f>(F670*G670*H670)/5000</f>
        <v>0.44800000000000001</v>
      </c>
      <c r="K670" s="82">
        <f>MAX(I670,J670)</f>
        <v>0.44800000000000001</v>
      </c>
      <c r="L670" s="83">
        <v>4.1500000000000004</v>
      </c>
      <c r="M670" s="90">
        <v>5.93</v>
      </c>
      <c r="N670" s="90">
        <v>16.190000000000001</v>
      </c>
      <c r="O670" s="90">
        <v>11.34</v>
      </c>
      <c r="P670" s="90">
        <v>13.05</v>
      </c>
      <c r="Q670" s="90">
        <v>16.54</v>
      </c>
    </row>
    <row r="671" spans="1:17" ht="17" x14ac:dyDescent="0.2">
      <c r="A671" s="6" t="s">
        <v>320</v>
      </c>
      <c r="B671" s="3" t="s">
        <v>1573</v>
      </c>
      <c r="C671" s="3" t="s">
        <v>580</v>
      </c>
      <c r="D671" s="33" t="s">
        <v>3541</v>
      </c>
      <c r="E671" s="25">
        <v>435</v>
      </c>
      <c r="F671" s="57">
        <v>21</v>
      </c>
      <c r="G671" s="57">
        <v>11</v>
      </c>
      <c r="H671" s="57">
        <v>8.5</v>
      </c>
      <c r="I671" s="72">
        <v>0.44800000000000001</v>
      </c>
      <c r="J671" s="79">
        <f>(F671*G671*H671)/5000</f>
        <v>0.39269999999999999</v>
      </c>
      <c r="K671" s="82">
        <f>MAX(I671,J671)</f>
        <v>0.44800000000000001</v>
      </c>
      <c r="L671" s="83">
        <v>4.1500000000000004</v>
      </c>
      <c r="M671" s="90">
        <v>5.93</v>
      </c>
      <c r="N671" s="90">
        <v>16.190000000000001</v>
      </c>
      <c r="O671" s="90">
        <v>11.34</v>
      </c>
      <c r="P671" s="90">
        <v>13.05</v>
      </c>
      <c r="Q671" s="90">
        <v>16.54</v>
      </c>
    </row>
    <row r="672" spans="1:17" ht="17" x14ac:dyDescent="0.2">
      <c r="A672" s="6" t="s">
        <v>352</v>
      </c>
      <c r="B672" s="3" t="s">
        <v>2291</v>
      </c>
      <c r="C672" s="3" t="s">
        <v>2292</v>
      </c>
      <c r="D672" s="33" t="s">
        <v>2762</v>
      </c>
      <c r="E672" s="25">
        <v>245</v>
      </c>
      <c r="F672" s="57">
        <v>21.8</v>
      </c>
      <c r="G672" s="57">
        <v>13.3</v>
      </c>
      <c r="H672" s="57">
        <v>7.8</v>
      </c>
      <c r="I672" s="72">
        <v>0.255</v>
      </c>
      <c r="J672" s="79">
        <f>(F672*G672*H672)/5000</f>
        <v>0.45230640000000005</v>
      </c>
      <c r="K672" s="82">
        <f>MAX(I672,J672)</f>
        <v>0.45230640000000005</v>
      </c>
      <c r="L672" s="83">
        <v>4.1500000000000004</v>
      </c>
      <c r="M672" s="90">
        <v>5.93</v>
      </c>
      <c r="N672" s="90">
        <v>16.190000000000001</v>
      </c>
      <c r="O672" s="90">
        <v>11.34</v>
      </c>
      <c r="P672" s="90">
        <v>13.05</v>
      </c>
      <c r="Q672" s="90">
        <v>16.54</v>
      </c>
    </row>
    <row r="673" spans="1:17" ht="17" x14ac:dyDescent="0.2">
      <c r="A673" s="6" t="s">
        <v>352</v>
      </c>
      <c r="B673" s="3" t="s">
        <v>2299</v>
      </c>
      <c r="C673" s="3" t="s">
        <v>2300</v>
      </c>
      <c r="D673" s="33" t="s">
        <v>2762</v>
      </c>
      <c r="E673" s="25">
        <v>245</v>
      </c>
      <c r="F673" s="57">
        <v>21.8</v>
      </c>
      <c r="G673" s="57">
        <v>13.3</v>
      </c>
      <c r="H673" s="57">
        <v>7.8</v>
      </c>
      <c r="I673" s="72">
        <v>0.255</v>
      </c>
      <c r="J673" s="79">
        <f>(F673*G673*H673)/5000</f>
        <v>0.45230640000000005</v>
      </c>
      <c r="K673" s="82">
        <f>MAX(I673,J673)</f>
        <v>0.45230640000000005</v>
      </c>
      <c r="L673" s="83">
        <v>4.1500000000000004</v>
      </c>
      <c r="M673" s="90">
        <v>5.93</v>
      </c>
      <c r="N673" s="90">
        <v>16.190000000000001</v>
      </c>
      <c r="O673" s="90">
        <v>11.34</v>
      </c>
      <c r="P673" s="90">
        <v>13.05</v>
      </c>
      <c r="Q673" s="90">
        <v>16.54</v>
      </c>
    </row>
    <row r="674" spans="1:17" ht="17" x14ac:dyDescent="0.2">
      <c r="A674" s="6" t="s">
        <v>352</v>
      </c>
      <c r="B674" s="3" t="s">
        <v>2307</v>
      </c>
      <c r="C674" s="3" t="s">
        <v>2308</v>
      </c>
      <c r="D674" s="33" t="s">
        <v>2762</v>
      </c>
      <c r="E674" s="25">
        <v>245</v>
      </c>
      <c r="F674" s="57">
        <v>21.8</v>
      </c>
      <c r="G674" s="57">
        <v>13.3</v>
      </c>
      <c r="H674" s="57">
        <v>7.8</v>
      </c>
      <c r="I674" s="72">
        <v>0.255</v>
      </c>
      <c r="J674" s="79">
        <f>(F674*G674*H674)/5000</f>
        <v>0.45230640000000005</v>
      </c>
      <c r="K674" s="82">
        <f>MAX(I674,J674)</f>
        <v>0.45230640000000005</v>
      </c>
      <c r="L674" s="83">
        <v>4.1500000000000004</v>
      </c>
      <c r="M674" s="90">
        <v>5.93</v>
      </c>
      <c r="N674" s="90">
        <v>16.190000000000001</v>
      </c>
      <c r="O674" s="90">
        <v>11.34</v>
      </c>
      <c r="P674" s="90">
        <v>13.05</v>
      </c>
      <c r="Q674" s="90">
        <v>16.54</v>
      </c>
    </row>
    <row r="675" spans="1:17" ht="17" x14ac:dyDescent="0.2">
      <c r="A675" s="6" t="s">
        <v>352</v>
      </c>
      <c r="B675" s="3" t="s">
        <v>2313</v>
      </c>
      <c r="C675" s="3" t="s">
        <v>2314</v>
      </c>
      <c r="D675" s="33" t="s">
        <v>2762</v>
      </c>
      <c r="E675" s="25">
        <v>245</v>
      </c>
      <c r="F675" s="57">
        <v>21.8</v>
      </c>
      <c r="G675" s="57">
        <v>13.3</v>
      </c>
      <c r="H675" s="57">
        <v>7.8</v>
      </c>
      <c r="I675" s="72">
        <v>0.255</v>
      </c>
      <c r="J675" s="79">
        <f>(F675*G675*H675)/5000</f>
        <v>0.45230640000000005</v>
      </c>
      <c r="K675" s="82">
        <f>MAX(I675,J675)</f>
        <v>0.45230640000000005</v>
      </c>
      <c r="L675" s="83">
        <v>4.1500000000000004</v>
      </c>
      <c r="M675" s="90">
        <v>5.93</v>
      </c>
      <c r="N675" s="90">
        <v>16.190000000000001</v>
      </c>
      <c r="O675" s="90">
        <v>11.34</v>
      </c>
      <c r="P675" s="90">
        <v>13.05</v>
      </c>
      <c r="Q675" s="90">
        <v>16.54</v>
      </c>
    </row>
    <row r="676" spans="1:17" ht="17" x14ac:dyDescent="0.2">
      <c r="A676" s="6" t="s">
        <v>352</v>
      </c>
      <c r="B676" s="3" t="s">
        <v>2321</v>
      </c>
      <c r="C676" s="3" t="s">
        <v>2322</v>
      </c>
      <c r="D676" s="33" t="s">
        <v>2762</v>
      </c>
      <c r="E676" s="25">
        <v>245</v>
      </c>
      <c r="F676" s="57">
        <v>21.8</v>
      </c>
      <c r="G676" s="57">
        <v>13.3</v>
      </c>
      <c r="H676" s="57">
        <v>7.8</v>
      </c>
      <c r="I676" s="72">
        <v>0.255</v>
      </c>
      <c r="J676" s="79">
        <f>(F676*G676*H676)/5000</f>
        <v>0.45230640000000005</v>
      </c>
      <c r="K676" s="82">
        <f>MAX(I676,J676)</f>
        <v>0.45230640000000005</v>
      </c>
      <c r="L676" s="83">
        <v>4.1500000000000004</v>
      </c>
      <c r="M676" s="90">
        <v>5.93</v>
      </c>
      <c r="N676" s="90">
        <v>16.190000000000001</v>
      </c>
      <c r="O676" s="90">
        <v>11.34</v>
      </c>
      <c r="P676" s="90">
        <v>13.05</v>
      </c>
      <c r="Q676" s="90">
        <v>16.54</v>
      </c>
    </row>
    <row r="677" spans="1:17" ht="17" x14ac:dyDescent="0.2">
      <c r="A677" s="6" t="s">
        <v>352</v>
      </c>
      <c r="B677" s="19" t="s">
        <v>2483</v>
      </c>
      <c r="C677" s="20" t="s">
        <v>2486</v>
      </c>
      <c r="D677" s="33" t="s">
        <v>2762</v>
      </c>
      <c r="E677" s="25">
        <v>245</v>
      </c>
      <c r="F677" s="57">
        <v>21.8</v>
      </c>
      <c r="G677" s="57">
        <v>13.3</v>
      </c>
      <c r="H677" s="57">
        <v>7.8</v>
      </c>
      <c r="I677" s="72">
        <v>0.255</v>
      </c>
      <c r="J677" s="79">
        <f>(F677*G677*H677)/5000</f>
        <v>0.45230640000000005</v>
      </c>
      <c r="K677" s="82">
        <f>MAX(I677,J677)</f>
        <v>0.45230640000000005</v>
      </c>
      <c r="L677" s="83">
        <v>4.1500000000000004</v>
      </c>
      <c r="M677" s="90">
        <v>5.93</v>
      </c>
      <c r="N677" s="90">
        <v>16.190000000000001</v>
      </c>
      <c r="O677" s="90">
        <v>11.34</v>
      </c>
      <c r="P677" s="90">
        <v>13.05</v>
      </c>
      <c r="Q677" s="90">
        <v>16.54</v>
      </c>
    </row>
    <row r="678" spans="1:17" ht="17" x14ac:dyDescent="0.2">
      <c r="A678" s="6" t="s">
        <v>94</v>
      </c>
      <c r="B678" s="3" t="s">
        <v>2974</v>
      </c>
      <c r="C678" s="3" t="s">
        <v>2975</v>
      </c>
      <c r="D678" s="33" t="s">
        <v>3559</v>
      </c>
      <c r="E678" s="25">
        <v>340</v>
      </c>
      <c r="F678" s="57">
        <v>48.5</v>
      </c>
      <c r="G678" s="57">
        <v>8.5</v>
      </c>
      <c r="H678" s="57">
        <v>5.5</v>
      </c>
      <c r="I678" s="72">
        <v>0.34799999999999998</v>
      </c>
      <c r="J678" s="79">
        <f>(F678*G678*H678)/5000</f>
        <v>0.45347500000000002</v>
      </c>
      <c r="K678" s="82">
        <f>MAX(I678,J678)</f>
        <v>0.45347500000000002</v>
      </c>
      <c r="L678" s="83">
        <v>4.1500000000000004</v>
      </c>
      <c r="M678" s="90">
        <v>5.93</v>
      </c>
      <c r="N678" s="90">
        <v>16.190000000000001</v>
      </c>
      <c r="O678" s="90">
        <v>11.34</v>
      </c>
      <c r="P678" s="90">
        <v>13.05</v>
      </c>
      <c r="Q678" s="90">
        <v>16.54</v>
      </c>
    </row>
    <row r="679" spans="1:17" ht="17" x14ac:dyDescent="0.2">
      <c r="A679" s="6" t="s">
        <v>352</v>
      </c>
      <c r="B679" s="3" t="s">
        <v>3747</v>
      </c>
      <c r="C679" s="3" t="s">
        <v>3748</v>
      </c>
      <c r="D679" s="33" t="s">
        <v>3755</v>
      </c>
      <c r="E679" s="25">
        <v>210</v>
      </c>
      <c r="F679" s="57">
        <v>25</v>
      </c>
      <c r="G679" s="57">
        <v>13</v>
      </c>
      <c r="H679" s="57">
        <v>7</v>
      </c>
      <c r="I679" s="72">
        <v>0.28100000000000003</v>
      </c>
      <c r="J679" s="79">
        <f>(F679*G679*H679)/5000</f>
        <v>0.45500000000000002</v>
      </c>
      <c r="K679" s="82">
        <f>MAX(I679,J679)</f>
        <v>0.45500000000000002</v>
      </c>
      <c r="L679" s="83">
        <v>4.1500000000000004</v>
      </c>
      <c r="M679" s="90">
        <v>5.93</v>
      </c>
      <c r="N679" s="90">
        <v>16.190000000000001</v>
      </c>
      <c r="O679" s="90">
        <v>11.34</v>
      </c>
      <c r="P679" s="90">
        <v>13.05</v>
      </c>
      <c r="Q679" s="90">
        <v>16.54</v>
      </c>
    </row>
    <row r="680" spans="1:17" ht="17" x14ac:dyDescent="0.2">
      <c r="A680" s="6" t="s">
        <v>352</v>
      </c>
      <c r="B680" s="3" t="s">
        <v>3749</v>
      </c>
      <c r="C680" s="3" t="s">
        <v>3750</v>
      </c>
      <c r="D680" s="33" t="s">
        <v>3755</v>
      </c>
      <c r="E680" s="25">
        <v>218</v>
      </c>
      <c r="F680" s="57">
        <v>25</v>
      </c>
      <c r="G680" s="57">
        <v>13</v>
      </c>
      <c r="H680" s="57">
        <v>7</v>
      </c>
      <c r="I680" s="72">
        <v>0.28999999999999998</v>
      </c>
      <c r="J680" s="79">
        <f>(F680*G680*H680)/5000</f>
        <v>0.45500000000000002</v>
      </c>
      <c r="K680" s="82">
        <f>MAX(I680,J680)</f>
        <v>0.45500000000000002</v>
      </c>
      <c r="L680" s="83">
        <v>4.1500000000000004</v>
      </c>
      <c r="M680" s="90">
        <v>5.93</v>
      </c>
      <c r="N680" s="90">
        <v>16.190000000000001</v>
      </c>
      <c r="O680" s="90">
        <v>11.34</v>
      </c>
      <c r="P680" s="90">
        <v>13.05</v>
      </c>
      <c r="Q680" s="90">
        <v>16.54</v>
      </c>
    </row>
    <row r="681" spans="1:17" ht="17" x14ac:dyDescent="0.2">
      <c r="A681" s="6" t="s">
        <v>352</v>
      </c>
      <c r="B681" s="3" t="s">
        <v>3751</v>
      </c>
      <c r="C681" s="3" t="s">
        <v>3753</v>
      </c>
      <c r="D681" s="33" t="s">
        <v>3755</v>
      </c>
      <c r="E681" s="25">
        <v>234</v>
      </c>
      <c r="F681" s="57">
        <v>25</v>
      </c>
      <c r="G681" s="57">
        <v>13</v>
      </c>
      <c r="H681" s="57">
        <v>7</v>
      </c>
      <c r="I681" s="72">
        <v>0.312</v>
      </c>
      <c r="J681" s="79">
        <f>(F681*G681*H681)/5000</f>
        <v>0.45500000000000002</v>
      </c>
      <c r="K681" s="82">
        <f>MAX(I681,J681)</f>
        <v>0.45500000000000002</v>
      </c>
      <c r="L681" s="83">
        <v>4.1500000000000004</v>
      </c>
      <c r="M681" s="90">
        <v>5.93</v>
      </c>
      <c r="N681" s="90">
        <v>16.190000000000001</v>
      </c>
      <c r="O681" s="90">
        <v>11.34</v>
      </c>
      <c r="P681" s="90">
        <v>13.05</v>
      </c>
      <c r="Q681" s="90">
        <v>16.54</v>
      </c>
    </row>
    <row r="682" spans="1:17" ht="17" x14ac:dyDescent="0.2">
      <c r="A682" s="6" t="s">
        <v>352</v>
      </c>
      <c r="B682" s="3" t="s">
        <v>3757</v>
      </c>
      <c r="C682" s="3" t="s">
        <v>3761</v>
      </c>
      <c r="D682" s="33" t="s">
        <v>3755</v>
      </c>
      <c r="E682" s="25">
        <v>210</v>
      </c>
      <c r="F682" s="57">
        <v>25</v>
      </c>
      <c r="G682" s="57">
        <v>13</v>
      </c>
      <c r="H682" s="57">
        <v>7</v>
      </c>
      <c r="I682" s="72">
        <v>0.28100000000000003</v>
      </c>
      <c r="J682" s="79">
        <f>(F682*G682*H682)/5000</f>
        <v>0.45500000000000002</v>
      </c>
      <c r="K682" s="82">
        <f>MAX(I682,J682)</f>
        <v>0.45500000000000002</v>
      </c>
      <c r="L682" s="83">
        <v>4.1500000000000004</v>
      </c>
      <c r="M682" s="90">
        <v>5.93</v>
      </c>
      <c r="N682" s="90">
        <v>16.190000000000001</v>
      </c>
      <c r="O682" s="90">
        <v>11.34</v>
      </c>
      <c r="P682" s="90">
        <v>13.05</v>
      </c>
      <c r="Q682" s="90">
        <v>16.54</v>
      </c>
    </row>
    <row r="683" spans="1:17" ht="17" x14ac:dyDescent="0.2">
      <c r="A683" s="6" t="s">
        <v>352</v>
      </c>
      <c r="B683" s="3" t="s">
        <v>3758</v>
      </c>
      <c r="C683" s="3" t="s">
        <v>3762</v>
      </c>
      <c r="D683" s="33" t="s">
        <v>3755</v>
      </c>
      <c r="E683" s="25">
        <v>218</v>
      </c>
      <c r="F683" s="57">
        <v>25</v>
      </c>
      <c r="G683" s="57">
        <v>13</v>
      </c>
      <c r="H683" s="57">
        <v>7</v>
      </c>
      <c r="I683" s="72">
        <v>0.28999999999999998</v>
      </c>
      <c r="J683" s="79">
        <f>(F683*G683*H683)/5000</f>
        <v>0.45500000000000002</v>
      </c>
      <c r="K683" s="82">
        <f>MAX(I683,J683)</f>
        <v>0.45500000000000002</v>
      </c>
      <c r="L683" s="83">
        <v>4.1500000000000004</v>
      </c>
      <c r="M683" s="90">
        <v>5.93</v>
      </c>
      <c r="N683" s="90">
        <v>16.190000000000001</v>
      </c>
      <c r="O683" s="90">
        <v>11.34</v>
      </c>
      <c r="P683" s="90">
        <v>13.05</v>
      </c>
      <c r="Q683" s="90">
        <v>16.54</v>
      </c>
    </row>
    <row r="684" spans="1:17" ht="17" x14ac:dyDescent="0.2">
      <c r="A684" s="6" t="s">
        <v>352</v>
      </c>
      <c r="B684" s="3" t="s">
        <v>3759</v>
      </c>
      <c r="C684" s="3" t="s">
        <v>3763</v>
      </c>
      <c r="D684" s="33" t="s">
        <v>3755</v>
      </c>
      <c r="E684" s="25">
        <v>234</v>
      </c>
      <c r="F684" s="57">
        <v>25</v>
      </c>
      <c r="G684" s="57">
        <v>13</v>
      </c>
      <c r="H684" s="57">
        <v>7</v>
      </c>
      <c r="I684" s="72">
        <v>0.312</v>
      </c>
      <c r="J684" s="79">
        <f>(F684*G684*H684)/5000</f>
        <v>0.45500000000000002</v>
      </c>
      <c r="K684" s="82">
        <f>MAX(I684,J684)</f>
        <v>0.45500000000000002</v>
      </c>
      <c r="L684" s="83">
        <v>4.1500000000000004</v>
      </c>
      <c r="M684" s="90">
        <v>5.93</v>
      </c>
      <c r="N684" s="90">
        <v>16.190000000000001</v>
      </c>
      <c r="O684" s="90">
        <v>11.34</v>
      </c>
      <c r="P684" s="90">
        <v>13.05</v>
      </c>
      <c r="Q684" s="90">
        <v>16.54</v>
      </c>
    </row>
    <row r="685" spans="1:17" ht="17" x14ac:dyDescent="0.2">
      <c r="A685" s="6" t="s">
        <v>320</v>
      </c>
      <c r="B685" s="3" t="s">
        <v>1554</v>
      </c>
      <c r="C685" s="3" t="s">
        <v>561</v>
      </c>
      <c r="D685" s="33" t="s">
        <v>3531</v>
      </c>
      <c r="E685" s="25">
        <v>450</v>
      </c>
      <c r="F685" s="57">
        <v>21</v>
      </c>
      <c r="G685" s="57">
        <v>15</v>
      </c>
      <c r="H685" s="57">
        <v>4</v>
      </c>
      <c r="I685" s="72">
        <v>0.45700000000000002</v>
      </c>
      <c r="J685" s="79">
        <f>(F685*G685*H685)/5000</f>
        <v>0.252</v>
      </c>
      <c r="K685" s="82">
        <f>MAX(I685,J685)</f>
        <v>0.45700000000000002</v>
      </c>
      <c r="L685" s="83">
        <v>4.1500000000000004</v>
      </c>
      <c r="M685" s="90">
        <v>5.93</v>
      </c>
      <c r="N685" s="90">
        <v>16.190000000000001</v>
      </c>
      <c r="O685" s="90">
        <v>11.34</v>
      </c>
      <c r="P685" s="90">
        <v>13.05</v>
      </c>
      <c r="Q685" s="90">
        <v>16.54</v>
      </c>
    </row>
    <row r="686" spans="1:17" ht="17" x14ac:dyDescent="0.2">
      <c r="A686" s="6" t="s">
        <v>320</v>
      </c>
      <c r="B686" s="3" t="s">
        <v>1555</v>
      </c>
      <c r="C686" s="3" t="s">
        <v>562</v>
      </c>
      <c r="D686" s="33" t="s">
        <v>3531</v>
      </c>
      <c r="E686" s="25">
        <v>450</v>
      </c>
      <c r="F686" s="57">
        <v>21</v>
      </c>
      <c r="G686" s="57">
        <v>15</v>
      </c>
      <c r="H686" s="57">
        <v>4</v>
      </c>
      <c r="I686" s="72">
        <v>0.45700000000000002</v>
      </c>
      <c r="J686" s="79">
        <f>(F686*G686*H686)/5000</f>
        <v>0.252</v>
      </c>
      <c r="K686" s="82">
        <f>MAX(I686,J686)</f>
        <v>0.45700000000000002</v>
      </c>
      <c r="L686" s="83">
        <v>4.1500000000000004</v>
      </c>
      <c r="M686" s="90">
        <v>5.93</v>
      </c>
      <c r="N686" s="90">
        <v>16.190000000000001</v>
      </c>
      <c r="O686" s="90">
        <v>11.34</v>
      </c>
      <c r="P686" s="90">
        <v>13.05</v>
      </c>
      <c r="Q686" s="90">
        <v>16.54</v>
      </c>
    </row>
    <row r="687" spans="1:17" ht="17" x14ac:dyDescent="0.2">
      <c r="A687" s="6" t="s">
        <v>320</v>
      </c>
      <c r="B687" s="3" t="s">
        <v>1556</v>
      </c>
      <c r="C687" s="3" t="s">
        <v>563</v>
      </c>
      <c r="D687" s="33" t="s">
        <v>3531</v>
      </c>
      <c r="E687" s="25">
        <v>450</v>
      </c>
      <c r="F687" s="57">
        <v>21</v>
      </c>
      <c r="G687" s="57">
        <v>15</v>
      </c>
      <c r="H687" s="57">
        <v>4</v>
      </c>
      <c r="I687" s="72">
        <v>0.45700000000000002</v>
      </c>
      <c r="J687" s="79">
        <f>(F687*G687*H687)/5000</f>
        <v>0.252</v>
      </c>
      <c r="K687" s="82">
        <f>MAX(I687,J687)</f>
        <v>0.45700000000000002</v>
      </c>
      <c r="L687" s="83">
        <v>4.1500000000000004</v>
      </c>
      <c r="M687" s="90">
        <v>5.93</v>
      </c>
      <c r="N687" s="90">
        <v>16.190000000000001</v>
      </c>
      <c r="O687" s="90">
        <v>11.34</v>
      </c>
      <c r="P687" s="90">
        <v>13.05</v>
      </c>
      <c r="Q687" s="90">
        <v>16.54</v>
      </c>
    </row>
    <row r="688" spans="1:17" ht="17" x14ac:dyDescent="0.2">
      <c r="A688" s="6" t="s">
        <v>320</v>
      </c>
      <c r="B688" s="3" t="s">
        <v>1557</v>
      </c>
      <c r="C688" s="3" t="s">
        <v>564</v>
      </c>
      <c r="D688" s="33" t="s">
        <v>3531</v>
      </c>
      <c r="E688" s="25">
        <v>450</v>
      </c>
      <c r="F688" s="57">
        <v>21</v>
      </c>
      <c r="G688" s="57">
        <v>15</v>
      </c>
      <c r="H688" s="57">
        <v>4</v>
      </c>
      <c r="I688" s="72">
        <v>0.45700000000000002</v>
      </c>
      <c r="J688" s="79">
        <f>(F688*G688*H688)/5000</f>
        <v>0.252</v>
      </c>
      <c r="K688" s="82">
        <f>MAX(I688,J688)</f>
        <v>0.45700000000000002</v>
      </c>
      <c r="L688" s="83">
        <v>4.1500000000000004</v>
      </c>
      <c r="M688" s="90">
        <v>5.93</v>
      </c>
      <c r="N688" s="90">
        <v>16.190000000000001</v>
      </c>
      <c r="O688" s="90">
        <v>11.34</v>
      </c>
      <c r="P688" s="90">
        <v>13.05</v>
      </c>
      <c r="Q688" s="90">
        <v>16.54</v>
      </c>
    </row>
    <row r="689" spans="1:96" ht="17" x14ac:dyDescent="0.2">
      <c r="A689" s="6" t="s">
        <v>904</v>
      </c>
      <c r="B689" s="3" t="s">
        <v>1951</v>
      </c>
      <c r="C689" s="3" t="s">
        <v>933</v>
      </c>
      <c r="D689" s="33" t="s">
        <v>3514</v>
      </c>
      <c r="E689" s="25">
        <v>447</v>
      </c>
      <c r="F689" s="57">
        <v>18</v>
      </c>
      <c r="G689" s="57">
        <v>12</v>
      </c>
      <c r="H689" s="57">
        <v>4</v>
      </c>
      <c r="I689" s="72">
        <v>0.45700000000000002</v>
      </c>
      <c r="J689" s="79">
        <f>(F689*G689*H689)/5000</f>
        <v>0.17280000000000001</v>
      </c>
      <c r="K689" s="82">
        <f>MAX(I689,J689)</f>
        <v>0.45700000000000002</v>
      </c>
      <c r="L689" s="83">
        <v>4.1500000000000004</v>
      </c>
      <c r="M689" s="90">
        <v>5.93</v>
      </c>
      <c r="N689" s="90">
        <v>16.190000000000001</v>
      </c>
      <c r="O689" s="90">
        <v>11.34</v>
      </c>
      <c r="P689" s="90">
        <v>13.05</v>
      </c>
      <c r="Q689" s="90">
        <v>16.54</v>
      </c>
    </row>
    <row r="690" spans="1:96" ht="17" x14ac:dyDescent="0.2">
      <c r="A690" s="6"/>
      <c r="B690" s="48" t="s">
        <v>5459</v>
      </c>
      <c r="C690" s="2"/>
      <c r="D690" s="33" t="s">
        <v>3531</v>
      </c>
      <c r="E690" s="25">
        <v>450</v>
      </c>
      <c r="F690" s="57">
        <v>21</v>
      </c>
      <c r="G690" s="57">
        <v>15</v>
      </c>
      <c r="H690" s="57">
        <v>4</v>
      </c>
      <c r="I690" s="72">
        <v>0.45700000000000002</v>
      </c>
      <c r="J690" s="79">
        <f>(F690*G690*H690)/5000</f>
        <v>0.252</v>
      </c>
      <c r="K690" s="82">
        <f>MAX(I690,J690)</f>
        <v>0.45700000000000002</v>
      </c>
      <c r="L690" s="83">
        <v>4.1500000000000004</v>
      </c>
      <c r="M690" s="90">
        <v>5.93</v>
      </c>
      <c r="N690" s="90">
        <v>16.190000000000001</v>
      </c>
      <c r="O690" s="90">
        <v>11.34</v>
      </c>
      <c r="P690" s="90">
        <v>13.05</v>
      </c>
      <c r="Q690" s="90">
        <v>16.54</v>
      </c>
    </row>
    <row r="691" spans="1:96" ht="17" x14ac:dyDescent="0.2">
      <c r="A691" s="6"/>
      <c r="B691" s="48" t="s">
        <v>5460</v>
      </c>
      <c r="C691" s="2"/>
      <c r="D691" s="33" t="s">
        <v>3531</v>
      </c>
      <c r="E691" s="25">
        <v>450</v>
      </c>
      <c r="F691" s="57">
        <v>21</v>
      </c>
      <c r="G691" s="57">
        <v>15</v>
      </c>
      <c r="H691" s="57">
        <v>4</v>
      </c>
      <c r="I691" s="72">
        <v>0.45700000000000002</v>
      </c>
      <c r="J691" s="79">
        <f>(F691*G691*H691)/5000</f>
        <v>0.252</v>
      </c>
      <c r="K691" s="82">
        <f>MAX(I691,J691)</f>
        <v>0.45700000000000002</v>
      </c>
      <c r="L691" s="83">
        <v>4.1500000000000004</v>
      </c>
      <c r="M691" s="90">
        <v>5.93</v>
      </c>
      <c r="N691" s="90">
        <v>16.190000000000001</v>
      </c>
      <c r="O691" s="90">
        <v>11.34</v>
      </c>
      <c r="P691" s="90">
        <v>13.05</v>
      </c>
      <c r="Q691" s="90">
        <v>16.54</v>
      </c>
    </row>
    <row r="692" spans="1:96" ht="17" x14ac:dyDescent="0.2">
      <c r="A692" s="6"/>
      <c r="B692" s="48" t="s">
        <v>5461</v>
      </c>
      <c r="C692" s="2"/>
      <c r="D692" s="33" t="s">
        <v>3531</v>
      </c>
      <c r="E692" s="25">
        <v>450</v>
      </c>
      <c r="F692" s="57">
        <v>21</v>
      </c>
      <c r="G692" s="57">
        <v>15</v>
      </c>
      <c r="H692" s="57">
        <v>4</v>
      </c>
      <c r="I692" s="72">
        <v>0.45700000000000002</v>
      </c>
      <c r="J692" s="79">
        <f>(F692*G692*H692)/5000</f>
        <v>0.252</v>
      </c>
      <c r="K692" s="82">
        <f>MAX(I692,J692)</f>
        <v>0.45700000000000002</v>
      </c>
      <c r="L692" s="83">
        <v>4.1500000000000004</v>
      </c>
      <c r="M692" s="90">
        <v>5.93</v>
      </c>
      <c r="N692" s="90">
        <v>16.190000000000001</v>
      </c>
      <c r="O692" s="90">
        <v>11.34</v>
      </c>
      <c r="P692" s="90">
        <v>13.05</v>
      </c>
      <c r="Q692" s="90">
        <v>16.54</v>
      </c>
    </row>
    <row r="693" spans="1:96" ht="17" x14ac:dyDescent="0.2">
      <c r="A693" s="6"/>
      <c r="B693" s="48" t="s">
        <v>5462</v>
      </c>
      <c r="C693" s="2"/>
      <c r="D693" s="33" t="s">
        <v>3531</v>
      </c>
      <c r="E693" s="25">
        <v>450</v>
      </c>
      <c r="F693" s="57">
        <v>21</v>
      </c>
      <c r="G693" s="57">
        <v>15</v>
      </c>
      <c r="H693" s="57">
        <v>4</v>
      </c>
      <c r="I693" s="72">
        <v>0.45700000000000002</v>
      </c>
      <c r="J693" s="79">
        <f>(F693*G693*H693)/5000</f>
        <v>0.252</v>
      </c>
      <c r="K693" s="82">
        <f>MAX(I693,J693)</f>
        <v>0.45700000000000002</v>
      </c>
      <c r="L693" s="83">
        <v>4.1500000000000004</v>
      </c>
      <c r="M693" s="90">
        <v>5.93</v>
      </c>
      <c r="N693" s="90">
        <v>16.190000000000001</v>
      </c>
      <c r="O693" s="90">
        <v>11.34</v>
      </c>
      <c r="P693" s="90">
        <v>13.05</v>
      </c>
      <c r="Q693" s="90">
        <v>16.54</v>
      </c>
    </row>
    <row r="694" spans="1:96" ht="17" x14ac:dyDescent="0.2">
      <c r="A694" s="6"/>
      <c r="B694" s="48" t="s">
        <v>5463</v>
      </c>
      <c r="C694" s="2"/>
      <c r="D694" s="33" t="s">
        <v>3531</v>
      </c>
      <c r="E694" s="25">
        <v>450</v>
      </c>
      <c r="F694" s="57">
        <v>21</v>
      </c>
      <c r="G694" s="57">
        <v>15</v>
      </c>
      <c r="H694" s="57">
        <v>4</v>
      </c>
      <c r="I694" s="72">
        <v>0.45700000000000002</v>
      </c>
      <c r="J694" s="79">
        <f>(F694*G694*H694)/5000</f>
        <v>0.252</v>
      </c>
      <c r="K694" s="82">
        <f>MAX(I694,J694)</f>
        <v>0.45700000000000002</v>
      </c>
      <c r="L694" s="83">
        <v>4.1500000000000004</v>
      </c>
      <c r="M694" s="90">
        <v>5.93</v>
      </c>
      <c r="N694" s="90">
        <v>16.190000000000001</v>
      </c>
      <c r="O694" s="90">
        <v>11.34</v>
      </c>
      <c r="P694" s="90">
        <v>13.05</v>
      </c>
      <c r="Q694" s="90">
        <v>16.54</v>
      </c>
    </row>
    <row r="695" spans="1:96" ht="17" x14ac:dyDescent="0.2">
      <c r="A695" s="50" t="s">
        <v>644</v>
      </c>
      <c r="B695" s="54" t="s">
        <v>5251</v>
      </c>
      <c r="C695" s="54" t="s">
        <v>5255</v>
      </c>
      <c r="D695" s="49" t="s">
        <v>5276</v>
      </c>
      <c r="E695" s="48">
        <v>285</v>
      </c>
      <c r="F695" s="58">
        <v>32</v>
      </c>
      <c r="G695" s="58">
        <v>13</v>
      </c>
      <c r="H695" s="58">
        <v>5.5</v>
      </c>
      <c r="I695" s="72">
        <v>0.28999999999999998</v>
      </c>
      <c r="J695" s="79">
        <f>(F695*G695*H695)/5000</f>
        <v>0.45760000000000001</v>
      </c>
      <c r="K695" s="82">
        <f>MAX(I695,J695)</f>
        <v>0.45760000000000001</v>
      </c>
      <c r="L695" s="83">
        <v>4.1500000000000004</v>
      </c>
      <c r="M695" s="90">
        <v>5.93</v>
      </c>
      <c r="N695" s="90">
        <v>16.190000000000001</v>
      </c>
      <c r="O695" s="90">
        <v>11.34</v>
      </c>
      <c r="P695" s="90">
        <v>13.05</v>
      </c>
      <c r="Q695" s="90">
        <v>16.54</v>
      </c>
      <c r="R695" s="51"/>
      <c r="S695" s="51"/>
      <c r="T695" s="51"/>
      <c r="U695" s="51"/>
      <c r="V695" s="51"/>
      <c r="W695" s="51"/>
      <c r="X695" s="51"/>
      <c r="Y695" s="51"/>
      <c r="Z695" s="51"/>
      <c r="AA695" s="51"/>
      <c r="AB695" s="51"/>
      <c r="AC695" s="51"/>
      <c r="AD695" s="51"/>
      <c r="AE695" s="51"/>
      <c r="AF695" s="51"/>
      <c r="AG695" s="51"/>
      <c r="AH695" s="51"/>
      <c r="AI695" s="51"/>
      <c r="AJ695" s="51"/>
      <c r="AK695" s="51"/>
      <c r="AL695" s="51"/>
      <c r="AM695" s="51"/>
      <c r="AN695" s="51"/>
      <c r="AO695" s="51"/>
      <c r="AP695" s="51"/>
      <c r="AQ695" s="51"/>
      <c r="AR695" s="51"/>
      <c r="AS695" s="51"/>
      <c r="AT695" s="51"/>
      <c r="AU695" s="51"/>
      <c r="AV695" s="51"/>
      <c r="AW695" s="51"/>
      <c r="AX695" s="51"/>
      <c r="AY695" s="51"/>
      <c r="AZ695" s="51"/>
      <c r="BA695" s="51"/>
      <c r="BB695" s="51"/>
      <c r="BC695" s="51"/>
      <c r="BD695" s="51"/>
      <c r="BE695" s="51"/>
      <c r="BF695" s="51"/>
      <c r="BG695" s="51"/>
      <c r="BH695" s="51"/>
      <c r="BI695" s="51"/>
      <c r="BJ695" s="51"/>
      <c r="BK695" s="51"/>
      <c r="BL695" s="51"/>
      <c r="BM695" s="51"/>
      <c r="BN695" s="51"/>
      <c r="BO695" s="51"/>
      <c r="BP695" s="51"/>
      <c r="BQ695" s="51"/>
      <c r="BR695" s="51"/>
      <c r="BS695" s="51"/>
      <c r="BT695" s="51"/>
      <c r="BU695" s="51"/>
      <c r="BV695" s="51"/>
      <c r="BW695" s="51"/>
      <c r="BX695" s="51"/>
      <c r="BY695" s="51"/>
      <c r="BZ695" s="51"/>
      <c r="CA695" s="51"/>
      <c r="CB695" s="51"/>
      <c r="CC695" s="51"/>
      <c r="CD695" s="51"/>
      <c r="CE695" s="51"/>
      <c r="CF695" s="51"/>
      <c r="CG695" s="51"/>
      <c r="CH695" s="51"/>
      <c r="CI695" s="51"/>
      <c r="CJ695" s="51"/>
      <c r="CK695" s="51"/>
      <c r="CL695" s="51"/>
      <c r="CM695" s="51"/>
      <c r="CN695" s="51"/>
      <c r="CO695" s="51"/>
      <c r="CP695" s="51"/>
      <c r="CQ695" s="51"/>
      <c r="CR695" s="51"/>
    </row>
    <row r="696" spans="1:96" ht="17" x14ac:dyDescent="0.2">
      <c r="A696" s="50" t="s">
        <v>644</v>
      </c>
      <c r="B696" s="54" t="s">
        <v>5265</v>
      </c>
      <c r="C696" s="54" t="s">
        <v>5266</v>
      </c>
      <c r="D696" s="49" t="s">
        <v>5276</v>
      </c>
      <c r="E696" s="48">
        <v>285</v>
      </c>
      <c r="F696" s="58">
        <v>32</v>
      </c>
      <c r="G696" s="58">
        <v>13</v>
      </c>
      <c r="H696" s="58">
        <v>5.5</v>
      </c>
      <c r="I696" s="72">
        <v>0.28999999999999998</v>
      </c>
      <c r="J696" s="79">
        <f>(F696*G696*H696)/5000</f>
        <v>0.45760000000000001</v>
      </c>
      <c r="K696" s="82">
        <f>MAX(I696,J696)</f>
        <v>0.45760000000000001</v>
      </c>
      <c r="L696" s="83">
        <v>4.1500000000000004</v>
      </c>
      <c r="M696" s="90">
        <v>5.93</v>
      </c>
      <c r="N696" s="90">
        <v>16.190000000000001</v>
      </c>
      <c r="O696" s="90">
        <v>11.34</v>
      </c>
      <c r="P696" s="90">
        <v>13.05</v>
      </c>
      <c r="Q696" s="90">
        <v>16.54</v>
      </c>
      <c r="R696" s="51"/>
      <c r="S696" s="51"/>
      <c r="T696" s="51"/>
      <c r="U696" s="51"/>
      <c r="V696" s="51"/>
      <c r="W696" s="51"/>
      <c r="X696" s="51"/>
      <c r="Y696" s="51"/>
      <c r="Z696" s="51"/>
      <c r="AA696" s="51"/>
      <c r="AB696" s="51"/>
      <c r="AC696" s="51"/>
      <c r="AD696" s="51"/>
      <c r="AE696" s="51"/>
      <c r="AF696" s="51"/>
      <c r="AG696" s="51"/>
      <c r="AH696" s="51"/>
      <c r="AI696" s="51"/>
      <c r="AJ696" s="51"/>
      <c r="AK696" s="51"/>
      <c r="AL696" s="51"/>
      <c r="AM696" s="51"/>
      <c r="AN696" s="51"/>
      <c r="AO696" s="51"/>
      <c r="AP696" s="51"/>
      <c r="AQ696" s="51"/>
      <c r="AR696" s="51"/>
      <c r="AS696" s="51"/>
      <c r="AT696" s="51"/>
      <c r="AU696" s="51"/>
      <c r="AV696" s="51"/>
      <c r="AW696" s="51"/>
      <c r="AX696" s="51"/>
      <c r="AY696" s="51"/>
      <c r="AZ696" s="51"/>
      <c r="BA696" s="51"/>
      <c r="BB696" s="51"/>
      <c r="BC696" s="51"/>
      <c r="BD696" s="51"/>
      <c r="BE696" s="51"/>
      <c r="BF696" s="51"/>
      <c r="BG696" s="51"/>
      <c r="BH696" s="51"/>
      <c r="BI696" s="51"/>
      <c r="BJ696" s="51"/>
      <c r="BK696" s="51"/>
      <c r="BL696" s="51"/>
      <c r="BM696" s="51"/>
      <c r="BN696" s="51"/>
      <c r="BO696" s="51"/>
      <c r="BP696" s="51"/>
      <c r="BQ696" s="51"/>
      <c r="BR696" s="51"/>
      <c r="BS696" s="51"/>
      <c r="BT696" s="51"/>
      <c r="BU696" s="51"/>
      <c r="BV696" s="51"/>
      <c r="BW696" s="51"/>
      <c r="BX696" s="51"/>
      <c r="BY696" s="51"/>
      <c r="BZ696" s="51"/>
      <c r="CA696" s="51"/>
      <c r="CB696" s="51"/>
      <c r="CC696" s="51"/>
      <c r="CD696" s="51"/>
      <c r="CE696" s="51"/>
      <c r="CF696" s="51"/>
      <c r="CG696" s="51"/>
      <c r="CH696" s="51"/>
      <c r="CI696" s="51"/>
      <c r="CJ696" s="51"/>
      <c r="CK696" s="51"/>
      <c r="CL696" s="51"/>
      <c r="CM696" s="51"/>
      <c r="CN696" s="51"/>
      <c r="CO696" s="51"/>
      <c r="CP696" s="51"/>
      <c r="CQ696" s="51"/>
      <c r="CR696" s="51"/>
    </row>
    <row r="697" spans="1:96" ht="17" x14ac:dyDescent="0.2">
      <c r="A697" s="50" t="s">
        <v>644</v>
      </c>
      <c r="B697" s="54" t="s">
        <v>5259</v>
      </c>
      <c r="C697" s="54" t="s">
        <v>5260</v>
      </c>
      <c r="D697" s="49" t="s">
        <v>5276</v>
      </c>
      <c r="E697" s="48">
        <v>285</v>
      </c>
      <c r="F697" s="58">
        <v>32</v>
      </c>
      <c r="G697" s="58">
        <v>13</v>
      </c>
      <c r="H697" s="58">
        <v>5.5</v>
      </c>
      <c r="I697" s="72">
        <v>0.28999999999999998</v>
      </c>
      <c r="J697" s="79">
        <f>(F697*G697*H697)/5000</f>
        <v>0.45760000000000001</v>
      </c>
      <c r="K697" s="82">
        <f>MAX(I697,J697)</f>
        <v>0.45760000000000001</v>
      </c>
      <c r="L697" s="83">
        <v>4.1500000000000004</v>
      </c>
      <c r="M697" s="90">
        <v>5.93</v>
      </c>
      <c r="N697" s="90">
        <v>16.190000000000001</v>
      </c>
      <c r="O697" s="90">
        <v>11.34</v>
      </c>
      <c r="P697" s="90">
        <v>13.05</v>
      </c>
      <c r="Q697" s="90">
        <v>16.54</v>
      </c>
      <c r="R697" s="51"/>
      <c r="S697" s="51"/>
      <c r="T697" s="51"/>
      <c r="U697" s="51"/>
      <c r="V697" s="51"/>
      <c r="W697" s="51"/>
      <c r="X697" s="51"/>
      <c r="Y697" s="51"/>
      <c r="Z697" s="51"/>
      <c r="AA697" s="51"/>
      <c r="AB697" s="51"/>
      <c r="AC697" s="51"/>
      <c r="AD697" s="51"/>
      <c r="AE697" s="51"/>
      <c r="AF697" s="51"/>
      <c r="AG697" s="51"/>
      <c r="AH697" s="51"/>
      <c r="AI697" s="51"/>
      <c r="AJ697" s="51"/>
      <c r="AK697" s="51"/>
      <c r="AL697" s="51"/>
      <c r="AM697" s="51"/>
      <c r="AN697" s="51"/>
      <c r="AO697" s="51"/>
      <c r="AP697" s="51"/>
      <c r="AQ697" s="51"/>
      <c r="AR697" s="51"/>
      <c r="AS697" s="51"/>
      <c r="AT697" s="51"/>
      <c r="AU697" s="51"/>
      <c r="AV697" s="51"/>
      <c r="AW697" s="51"/>
      <c r="AX697" s="51"/>
      <c r="AY697" s="51"/>
      <c r="AZ697" s="51"/>
      <c r="BA697" s="51"/>
      <c r="BB697" s="51"/>
      <c r="BC697" s="51"/>
      <c r="BD697" s="51"/>
      <c r="BE697" s="51"/>
      <c r="BF697" s="51"/>
      <c r="BG697" s="51"/>
      <c r="BH697" s="51"/>
      <c r="BI697" s="51"/>
      <c r="BJ697" s="51"/>
      <c r="BK697" s="51"/>
      <c r="BL697" s="51"/>
      <c r="BM697" s="51"/>
      <c r="BN697" s="51"/>
      <c r="BO697" s="51"/>
      <c r="BP697" s="51"/>
      <c r="BQ697" s="51"/>
      <c r="BR697" s="51"/>
      <c r="BS697" s="51"/>
      <c r="BT697" s="51"/>
      <c r="BU697" s="51"/>
      <c r="BV697" s="51"/>
      <c r="BW697" s="51"/>
      <c r="BX697" s="51"/>
      <c r="BY697" s="51"/>
      <c r="BZ697" s="51"/>
      <c r="CA697" s="51"/>
      <c r="CB697" s="51"/>
      <c r="CC697" s="51"/>
      <c r="CD697" s="51"/>
      <c r="CE697" s="51"/>
      <c r="CF697" s="51"/>
      <c r="CG697" s="51"/>
      <c r="CH697" s="51"/>
      <c r="CI697" s="51"/>
      <c r="CJ697" s="51"/>
      <c r="CK697" s="51"/>
      <c r="CL697" s="51"/>
      <c r="CM697" s="51"/>
      <c r="CN697" s="51"/>
      <c r="CO697" s="51"/>
      <c r="CP697" s="51"/>
      <c r="CQ697" s="51"/>
      <c r="CR697" s="51"/>
    </row>
    <row r="698" spans="1:96" ht="17" x14ac:dyDescent="0.2">
      <c r="A698" s="6" t="s">
        <v>352</v>
      </c>
      <c r="B698" s="3" t="s">
        <v>1987</v>
      </c>
      <c r="C698" s="3" t="s">
        <v>970</v>
      </c>
      <c r="D698" s="33" t="s">
        <v>2760</v>
      </c>
      <c r="E698" s="25">
        <v>245</v>
      </c>
      <c r="F698" s="57">
        <v>21.3</v>
      </c>
      <c r="G698" s="57">
        <v>12.8</v>
      </c>
      <c r="H698" s="57">
        <v>8.5</v>
      </c>
      <c r="I698" s="72">
        <v>0.255</v>
      </c>
      <c r="J698" s="79">
        <f>(F698*G698*H698)/5000</f>
        <v>0.46348800000000012</v>
      </c>
      <c r="K698" s="82">
        <f>MAX(I698,J698)</f>
        <v>0.46348800000000012</v>
      </c>
      <c r="L698" s="83">
        <v>4.1500000000000004</v>
      </c>
      <c r="M698" s="90">
        <v>5.93</v>
      </c>
      <c r="N698" s="90">
        <v>16.190000000000001</v>
      </c>
      <c r="O698" s="90">
        <v>11.34</v>
      </c>
      <c r="P698" s="90">
        <v>13.05</v>
      </c>
      <c r="Q698" s="90">
        <v>16.54</v>
      </c>
    </row>
    <row r="699" spans="1:96" ht="17" x14ac:dyDescent="0.2">
      <c r="A699" s="6" t="s">
        <v>352</v>
      </c>
      <c r="B699" s="3" t="s">
        <v>1991</v>
      </c>
      <c r="C699" s="3" t="s">
        <v>974</v>
      </c>
      <c r="D699" s="33" t="s">
        <v>2760</v>
      </c>
      <c r="E699" s="25">
        <v>245</v>
      </c>
      <c r="F699" s="57">
        <v>21.3</v>
      </c>
      <c r="G699" s="57">
        <v>12.8</v>
      </c>
      <c r="H699" s="57">
        <v>8.5</v>
      </c>
      <c r="I699" s="72">
        <v>0.255</v>
      </c>
      <c r="J699" s="79">
        <f>(F699*G699*H699)/5000</f>
        <v>0.46348800000000012</v>
      </c>
      <c r="K699" s="82">
        <f>MAX(I699,J699)</f>
        <v>0.46348800000000012</v>
      </c>
      <c r="L699" s="83">
        <v>4.1500000000000004</v>
      </c>
      <c r="M699" s="90">
        <v>5.93</v>
      </c>
      <c r="N699" s="90">
        <v>16.190000000000001</v>
      </c>
      <c r="O699" s="90">
        <v>11.34</v>
      </c>
      <c r="P699" s="90">
        <v>13.05</v>
      </c>
      <c r="Q699" s="90">
        <v>16.54</v>
      </c>
    </row>
    <row r="700" spans="1:96" ht="17" x14ac:dyDescent="0.2">
      <c r="A700" s="6" t="s">
        <v>352</v>
      </c>
      <c r="B700" s="3" t="s">
        <v>1995</v>
      </c>
      <c r="C700" s="3" t="s">
        <v>978</v>
      </c>
      <c r="D700" s="33" t="s">
        <v>2760</v>
      </c>
      <c r="E700" s="25">
        <v>245</v>
      </c>
      <c r="F700" s="57">
        <v>21.3</v>
      </c>
      <c r="G700" s="57">
        <v>12.8</v>
      </c>
      <c r="H700" s="57">
        <v>8.5</v>
      </c>
      <c r="I700" s="72">
        <v>0.255</v>
      </c>
      <c r="J700" s="79">
        <f>(F700*G700*H700)/5000</f>
        <v>0.46348800000000012</v>
      </c>
      <c r="K700" s="82">
        <f>MAX(I700,J700)</f>
        <v>0.46348800000000012</v>
      </c>
      <c r="L700" s="83">
        <v>4.1500000000000004</v>
      </c>
      <c r="M700" s="90">
        <v>5.93</v>
      </c>
      <c r="N700" s="90">
        <v>16.190000000000001</v>
      </c>
      <c r="O700" s="90">
        <v>11.34</v>
      </c>
      <c r="P700" s="90">
        <v>13.05</v>
      </c>
      <c r="Q700" s="90">
        <v>16.54</v>
      </c>
    </row>
    <row r="701" spans="1:96" ht="17" x14ac:dyDescent="0.2">
      <c r="A701" s="6" t="s">
        <v>352</v>
      </c>
      <c r="B701" s="3" t="s">
        <v>1999</v>
      </c>
      <c r="C701" s="3" t="s">
        <v>982</v>
      </c>
      <c r="D701" s="33" t="s">
        <v>2760</v>
      </c>
      <c r="E701" s="25">
        <v>245</v>
      </c>
      <c r="F701" s="57">
        <v>21.3</v>
      </c>
      <c r="G701" s="57">
        <v>12.8</v>
      </c>
      <c r="H701" s="57">
        <v>8.5</v>
      </c>
      <c r="I701" s="72">
        <v>0.255</v>
      </c>
      <c r="J701" s="79">
        <f>(F701*G701*H701)/5000</f>
        <v>0.46348800000000012</v>
      </c>
      <c r="K701" s="82">
        <f>MAX(I701,J701)</f>
        <v>0.46348800000000012</v>
      </c>
      <c r="L701" s="83">
        <v>4.1500000000000004</v>
      </c>
      <c r="M701" s="90">
        <v>5.93</v>
      </c>
      <c r="N701" s="90">
        <v>16.190000000000001</v>
      </c>
      <c r="O701" s="90">
        <v>11.34</v>
      </c>
      <c r="P701" s="90">
        <v>13.05</v>
      </c>
      <c r="Q701" s="90">
        <v>16.54</v>
      </c>
    </row>
    <row r="702" spans="1:96" ht="17" x14ac:dyDescent="0.2">
      <c r="A702" s="6" t="s">
        <v>352</v>
      </c>
      <c r="B702" s="3" t="s">
        <v>3752</v>
      </c>
      <c r="C702" s="3" t="s">
        <v>3754</v>
      </c>
      <c r="D702" s="33" t="s">
        <v>3756</v>
      </c>
      <c r="E702" s="25">
        <v>265</v>
      </c>
      <c r="F702" s="57">
        <v>25.5</v>
      </c>
      <c r="G702" s="57">
        <v>13</v>
      </c>
      <c r="H702" s="57">
        <v>7</v>
      </c>
      <c r="I702" s="72">
        <v>0.33600000000000002</v>
      </c>
      <c r="J702" s="79">
        <f>(F702*G702*H702)/5000</f>
        <v>0.46410000000000001</v>
      </c>
      <c r="K702" s="82">
        <f>MAX(I702,J702)</f>
        <v>0.46410000000000001</v>
      </c>
      <c r="L702" s="83">
        <v>4.1500000000000004</v>
      </c>
      <c r="M702" s="90">
        <v>5.93</v>
      </c>
      <c r="N702" s="90">
        <v>16.190000000000001</v>
      </c>
      <c r="O702" s="90">
        <v>11.34</v>
      </c>
      <c r="P702" s="90">
        <v>13.05</v>
      </c>
      <c r="Q702" s="90">
        <v>16.54</v>
      </c>
    </row>
    <row r="703" spans="1:96" ht="17" x14ac:dyDescent="0.2">
      <c r="A703" s="6" t="s">
        <v>352</v>
      </c>
      <c r="B703" s="3" t="s">
        <v>3760</v>
      </c>
      <c r="C703" s="3" t="s">
        <v>3764</v>
      </c>
      <c r="D703" s="33" t="s">
        <v>3756</v>
      </c>
      <c r="E703" s="25">
        <v>265</v>
      </c>
      <c r="F703" s="57">
        <v>25.5</v>
      </c>
      <c r="G703" s="57">
        <v>13</v>
      </c>
      <c r="H703" s="57">
        <v>7</v>
      </c>
      <c r="I703" s="72">
        <v>0.33600000000000002</v>
      </c>
      <c r="J703" s="79">
        <f>(F703*G703*H703)/5000</f>
        <v>0.46410000000000001</v>
      </c>
      <c r="K703" s="82">
        <f>MAX(I703,J703)</f>
        <v>0.46410000000000001</v>
      </c>
      <c r="L703" s="83">
        <v>4.1500000000000004</v>
      </c>
      <c r="M703" s="90">
        <v>5.93</v>
      </c>
      <c r="N703" s="90">
        <v>16.190000000000001</v>
      </c>
      <c r="O703" s="90">
        <v>11.34</v>
      </c>
      <c r="P703" s="90">
        <v>13.05</v>
      </c>
      <c r="Q703" s="90">
        <v>16.54</v>
      </c>
    </row>
    <row r="704" spans="1:96" ht="17" x14ac:dyDescent="0.2">
      <c r="A704" s="45" t="s">
        <v>410</v>
      </c>
      <c r="B704" s="48" t="s">
        <v>4646</v>
      </c>
      <c r="C704" s="48" t="s">
        <v>4650</v>
      </c>
      <c r="D704" s="49" t="s">
        <v>4653</v>
      </c>
      <c r="E704" s="48">
        <v>147</v>
      </c>
      <c r="F704" s="58">
        <v>24</v>
      </c>
      <c r="G704" s="58">
        <v>15</v>
      </c>
      <c r="H704" s="58">
        <v>6.5</v>
      </c>
      <c r="I704" s="72">
        <v>0.155</v>
      </c>
      <c r="J704" s="79">
        <f>(F704*G704*H704)/5000</f>
        <v>0.46800000000000003</v>
      </c>
      <c r="K704" s="82">
        <f>MAX(I704,J704)</f>
        <v>0.46800000000000003</v>
      </c>
      <c r="L704" s="83">
        <v>4.1500000000000004</v>
      </c>
      <c r="M704" s="90">
        <v>5.93</v>
      </c>
      <c r="N704" s="90">
        <v>16.190000000000001</v>
      </c>
      <c r="O704" s="90">
        <v>11.34</v>
      </c>
      <c r="P704" s="90">
        <v>13.05</v>
      </c>
      <c r="Q704" s="90">
        <v>16.54</v>
      </c>
    </row>
    <row r="705" spans="1:17" ht="17" x14ac:dyDescent="0.2">
      <c r="A705" s="6" t="s">
        <v>352</v>
      </c>
      <c r="B705" s="3" t="s">
        <v>1988</v>
      </c>
      <c r="C705" s="3" t="s">
        <v>971</v>
      </c>
      <c r="D705" s="33" t="s">
        <v>2759</v>
      </c>
      <c r="E705" s="25">
        <v>245</v>
      </c>
      <c r="F705" s="57">
        <v>22.3</v>
      </c>
      <c r="G705" s="57">
        <v>12.8</v>
      </c>
      <c r="H705" s="57">
        <v>8.1999999999999993</v>
      </c>
      <c r="I705" s="72">
        <v>0.25</v>
      </c>
      <c r="J705" s="79">
        <f>(F705*G705*H705)/5000</f>
        <v>0.46812159999999997</v>
      </c>
      <c r="K705" s="82">
        <f>MAX(I705,J705)</f>
        <v>0.46812159999999997</v>
      </c>
      <c r="L705" s="83">
        <v>4.1500000000000004</v>
      </c>
      <c r="M705" s="90">
        <v>5.93</v>
      </c>
      <c r="N705" s="90">
        <v>16.190000000000001</v>
      </c>
      <c r="O705" s="90">
        <v>11.34</v>
      </c>
      <c r="P705" s="90">
        <v>13.05</v>
      </c>
      <c r="Q705" s="90">
        <v>16.54</v>
      </c>
    </row>
    <row r="706" spans="1:17" ht="17" x14ac:dyDescent="0.2">
      <c r="A706" s="6" t="s">
        <v>352</v>
      </c>
      <c r="B706" s="3" t="s">
        <v>1992</v>
      </c>
      <c r="C706" s="3" t="s">
        <v>975</v>
      </c>
      <c r="D706" s="33" t="s">
        <v>2759</v>
      </c>
      <c r="E706" s="25">
        <v>245</v>
      </c>
      <c r="F706" s="57">
        <v>22.3</v>
      </c>
      <c r="G706" s="57">
        <v>12.8</v>
      </c>
      <c r="H706" s="57">
        <v>8.1999999999999993</v>
      </c>
      <c r="I706" s="72">
        <v>0.25</v>
      </c>
      <c r="J706" s="79">
        <f>(F706*G706*H706)/5000</f>
        <v>0.46812159999999997</v>
      </c>
      <c r="K706" s="82">
        <f>MAX(I706,J706)</f>
        <v>0.46812159999999997</v>
      </c>
      <c r="L706" s="83">
        <v>4.1500000000000004</v>
      </c>
      <c r="M706" s="90">
        <v>5.93</v>
      </c>
      <c r="N706" s="90">
        <v>16.190000000000001</v>
      </c>
      <c r="O706" s="90">
        <v>11.34</v>
      </c>
      <c r="P706" s="90">
        <v>13.05</v>
      </c>
      <c r="Q706" s="90">
        <v>16.54</v>
      </c>
    </row>
    <row r="707" spans="1:17" ht="17" x14ac:dyDescent="0.2">
      <c r="A707" s="6" t="s">
        <v>352</v>
      </c>
      <c r="B707" s="3" t="s">
        <v>1996</v>
      </c>
      <c r="C707" s="3" t="s">
        <v>979</v>
      </c>
      <c r="D707" s="33" t="s">
        <v>2759</v>
      </c>
      <c r="E707" s="25">
        <v>245</v>
      </c>
      <c r="F707" s="57">
        <v>22.3</v>
      </c>
      <c r="G707" s="57">
        <v>12.8</v>
      </c>
      <c r="H707" s="57">
        <v>8.1999999999999993</v>
      </c>
      <c r="I707" s="72">
        <v>0.25</v>
      </c>
      <c r="J707" s="79">
        <f>(F707*G707*H707)/5000</f>
        <v>0.46812159999999997</v>
      </c>
      <c r="K707" s="82">
        <f>MAX(I707,J707)</f>
        <v>0.46812159999999997</v>
      </c>
      <c r="L707" s="83">
        <v>4.1500000000000004</v>
      </c>
      <c r="M707" s="90">
        <v>5.93</v>
      </c>
      <c r="N707" s="90">
        <v>16.190000000000001</v>
      </c>
      <c r="O707" s="90">
        <v>11.34</v>
      </c>
      <c r="P707" s="90">
        <v>13.05</v>
      </c>
      <c r="Q707" s="90">
        <v>16.54</v>
      </c>
    </row>
    <row r="708" spans="1:17" ht="17" x14ac:dyDescent="0.2">
      <c r="A708" s="6" t="s">
        <v>352</v>
      </c>
      <c r="B708" s="3" t="s">
        <v>2000</v>
      </c>
      <c r="C708" s="3" t="s">
        <v>983</v>
      </c>
      <c r="D708" s="33" t="s">
        <v>2759</v>
      </c>
      <c r="E708" s="25">
        <v>245</v>
      </c>
      <c r="F708" s="57">
        <v>22.3</v>
      </c>
      <c r="G708" s="57">
        <v>12.8</v>
      </c>
      <c r="H708" s="57">
        <v>8.1999999999999993</v>
      </c>
      <c r="I708" s="72">
        <v>0.25</v>
      </c>
      <c r="J708" s="79">
        <f>(F708*G708*H708)/5000</f>
        <v>0.46812159999999997</v>
      </c>
      <c r="K708" s="82">
        <f>MAX(I708,J708)</f>
        <v>0.46812159999999997</v>
      </c>
      <c r="L708" s="83">
        <v>4.1500000000000004</v>
      </c>
      <c r="M708" s="90">
        <v>5.93</v>
      </c>
      <c r="N708" s="90">
        <v>16.190000000000001</v>
      </c>
      <c r="O708" s="90">
        <v>11.34</v>
      </c>
      <c r="P708" s="90">
        <v>13.05</v>
      </c>
      <c r="Q708" s="90">
        <v>16.54</v>
      </c>
    </row>
    <row r="709" spans="1:17" ht="17" x14ac:dyDescent="0.2">
      <c r="A709" s="6" t="s">
        <v>352</v>
      </c>
      <c r="B709" s="3" t="s">
        <v>1394</v>
      </c>
      <c r="C709" s="3" t="s">
        <v>407</v>
      </c>
      <c r="D709" s="33" t="s">
        <v>3258</v>
      </c>
      <c r="E709" s="25">
        <v>350</v>
      </c>
      <c r="F709" s="57">
        <v>22</v>
      </c>
      <c r="G709" s="57">
        <v>13</v>
      </c>
      <c r="H709" s="57">
        <v>8.1999999999999993</v>
      </c>
      <c r="I709" s="72">
        <v>0.36</v>
      </c>
      <c r="J709" s="79">
        <f>(F709*G709*H709)/5000</f>
        <v>0.46903999999999996</v>
      </c>
      <c r="K709" s="82">
        <f>MAX(I709,J709)</f>
        <v>0.46903999999999996</v>
      </c>
      <c r="L709" s="83">
        <v>4.1500000000000004</v>
      </c>
      <c r="M709" s="90">
        <v>5.93</v>
      </c>
      <c r="N709" s="90">
        <v>16.190000000000001</v>
      </c>
      <c r="O709" s="90">
        <v>11.34</v>
      </c>
      <c r="P709" s="90">
        <v>13.05</v>
      </c>
      <c r="Q709" s="90">
        <v>16.54</v>
      </c>
    </row>
    <row r="710" spans="1:17" ht="17" x14ac:dyDescent="0.2">
      <c r="A710" s="6" t="s">
        <v>644</v>
      </c>
      <c r="B710" s="3" t="s">
        <v>1660</v>
      </c>
      <c r="C710" s="3" t="s">
        <v>659</v>
      </c>
      <c r="D710" s="33" t="s">
        <v>3282</v>
      </c>
      <c r="E710" s="25">
        <v>218</v>
      </c>
      <c r="F710" s="57">
        <v>28</v>
      </c>
      <c r="G710" s="57">
        <v>12</v>
      </c>
      <c r="H710" s="57">
        <v>7</v>
      </c>
      <c r="I710" s="72">
        <v>0.22800000000000001</v>
      </c>
      <c r="J710" s="79">
        <f>(F710*G710*H710)/5000</f>
        <v>0.47039999999999998</v>
      </c>
      <c r="K710" s="82">
        <f>MAX(I710,J710)</f>
        <v>0.47039999999999998</v>
      </c>
      <c r="L710" s="83">
        <v>4.1500000000000004</v>
      </c>
      <c r="M710" s="90">
        <v>5.93</v>
      </c>
      <c r="N710" s="90">
        <v>16.190000000000001</v>
      </c>
      <c r="O710" s="90">
        <v>11.34</v>
      </c>
      <c r="P710" s="90">
        <v>13.05</v>
      </c>
      <c r="Q710" s="90">
        <v>16.54</v>
      </c>
    </row>
    <row r="711" spans="1:17" ht="17" x14ac:dyDescent="0.2">
      <c r="A711" s="6" t="s">
        <v>644</v>
      </c>
      <c r="B711" s="3" t="s">
        <v>1664</v>
      </c>
      <c r="C711" s="3" t="s">
        <v>663</v>
      </c>
      <c r="D711" s="33" t="s">
        <v>3282</v>
      </c>
      <c r="E711" s="25">
        <v>218</v>
      </c>
      <c r="F711" s="57">
        <v>28</v>
      </c>
      <c r="G711" s="57">
        <v>12</v>
      </c>
      <c r="H711" s="57">
        <v>7</v>
      </c>
      <c r="I711" s="72">
        <v>0.22800000000000001</v>
      </c>
      <c r="J711" s="79">
        <f>(F711*G711*H711)/5000</f>
        <v>0.47039999999999998</v>
      </c>
      <c r="K711" s="82">
        <f>MAX(I711,J711)</f>
        <v>0.47039999999999998</v>
      </c>
      <c r="L711" s="83">
        <v>4.1500000000000004</v>
      </c>
      <c r="M711" s="90">
        <v>5.93</v>
      </c>
      <c r="N711" s="90">
        <v>16.190000000000001</v>
      </c>
      <c r="O711" s="90">
        <v>11.34</v>
      </c>
      <c r="P711" s="90">
        <v>13.05</v>
      </c>
      <c r="Q711" s="90">
        <v>16.54</v>
      </c>
    </row>
    <row r="712" spans="1:17" ht="17" x14ac:dyDescent="0.2">
      <c r="A712" s="6" t="s">
        <v>644</v>
      </c>
      <c r="B712" s="3" t="s">
        <v>1668</v>
      </c>
      <c r="C712" s="3" t="s">
        <v>667</v>
      </c>
      <c r="D712" s="33" t="s">
        <v>3282</v>
      </c>
      <c r="E712" s="25">
        <v>218</v>
      </c>
      <c r="F712" s="57">
        <v>28</v>
      </c>
      <c r="G712" s="57">
        <v>12</v>
      </c>
      <c r="H712" s="57">
        <v>7</v>
      </c>
      <c r="I712" s="72">
        <v>0.22800000000000001</v>
      </c>
      <c r="J712" s="79">
        <f>(F712*G712*H712)/5000</f>
        <v>0.47039999999999998</v>
      </c>
      <c r="K712" s="82">
        <f>MAX(I712,J712)</f>
        <v>0.47039999999999998</v>
      </c>
      <c r="L712" s="83">
        <v>4.1500000000000004</v>
      </c>
      <c r="M712" s="90">
        <v>5.93</v>
      </c>
      <c r="N712" s="90">
        <v>16.190000000000001</v>
      </c>
      <c r="O712" s="90">
        <v>11.34</v>
      </c>
      <c r="P712" s="90">
        <v>13.05</v>
      </c>
      <c r="Q712" s="90">
        <v>16.54</v>
      </c>
    </row>
    <row r="713" spans="1:17" ht="17" x14ac:dyDescent="0.2">
      <c r="A713" s="6" t="s">
        <v>352</v>
      </c>
      <c r="B713" s="3" t="s">
        <v>1986</v>
      </c>
      <c r="C713" s="3" t="s">
        <v>969</v>
      </c>
      <c r="D713" s="33" t="s">
        <v>2758</v>
      </c>
      <c r="E713" s="25">
        <v>240</v>
      </c>
      <c r="F713" s="57">
        <v>21.8</v>
      </c>
      <c r="G713" s="57">
        <v>12.7</v>
      </c>
      <c r="H713" s="57">
        <v>8.5</v>
      </c>
      <c r="I713" s="72">
        <v>0.25</v>
      </c>
      <c r="J713" s="79">
        <f>(F713*G713*H713)/5000</f>
        <v>0.47066199999999997</v>
      </c>
      <c r="K713" s="82">
        <f>MAX(I713,J713)</f>
        <v>0.47066199999999997</v>
      </c>
      <c r="L713" s="83">
        <v>4.1500000000000004</v>
      </c>
      <c r="M713" s="90">
        <v>5.93</v>
      </c>
      <c r="N713" s="90">
        <v>16.190000000000001</v>
      </c>
      <c r="O713" s="90">
        <v>11.34</v>
      </c>
      <c r="P713" s="90">
        <v>13.05</v>
      </c>
      <c r="Q713" s="90">
        <v>16.54</v>
      </c>
    </row>
    <row r="714" spans="1:17" ht="17" x14ac:dyDescent="0.2">
      <c r="A714" s="6" t="s">
        <v>352</v>
      </c>
      <c r="B714" s="3" t="s">
        <v>1990</v>
      </c>
      <c r="C714" s="3" t="s">
        <v>973</v>
      </c>
      <c r="D714" s="33" t="s">
        <v>2758</v>
      </c>
      <c r="E714" s="25">
        <v>240</v>
      </c>
      <c r="F714" s="57">
        <v>21.8</v>
      </c>
      <c r="G714" s="57">
        <v>12.7</v>
      </c>
      <c r="H714" s="57">
        <v>8.5</v>
      </c>
      <c r="I714" s="72">
        <v>0.25</v>
      </c>
      <c r="J714" s="79">
        <f>(F714*G714*H714)/5000</f>
        <v>0.47066199999999997</v>
      </c>
      <c r="K714" s="82">
        <f>MAX(I714,J714)</f>
        <v>0.47066199999999997</v>
      </c>
      <c r="L714" s="83">
        <v>4.1500000000000004</v>
      </c>
      <c r="M714" s="90">
        <v>5.93</v>
      </c>
      <c r="N714" s="90">
        <v>16.190000000000001</v>
      </c>
      <c r="O714" s="90">
        <v>11.34</v>
      </c>
      <c r="P714" s="90">
        <v>13.05</v>
      </c>
      <c r="Q714" s="90">
        <v>16.54</v>
      </c>
    </row>
    <row r="715" spans="1:17" ht="17" x14ac:dyDescent="0.2">
      <c r="A715" s="6" t="s">
        <v>352</v>
      </c>
      <c r="B715" s="3" t="s">
        <v>1994</v>
      </c>
      <c r="C715" s="3" t="s">
        <v>977</v>
      </c>
      <c r="D715" s="33" t="s">
        <v>2758</v>
      </c>
      <c r="E715" s="25">
        <v>240</v>
      </c>
      <c r="F715" s="57">
        <v>21.8</v>
      </c>
      <c r="G715" s="57">
        <v>12.7</v>
      </c>
      <c r="H715" s="57">
        <v>8.5</v>
      </c>
      <c r="I715" s="72">
        <v>0.25</v>
      </c>
      <c r="J715" s="79">
        <f>(F715*G715*H715)/5000</f>
        <v>0.47066199999999997</v>
      </c>
      <c r="K715" s="82">
        <f>MAX(I715,J715)</f>
        <v>0.47066199999999997</v>
      </c>
      <c r="L715" s="83">
        <v>4.1500000000000004</v>
      </c>
      <c r="M715" s="90">
        <v>5.93</v>
      </c>
      <c r="N715" s="90">
        <v>16.190000000000001</v>
      </c>
      <c r="O715" s="90">
        <v>11.34</v>
      </c>
      <c r="P715" s="90">
        <v>13.05</v>
      </c>
      <c r="Q715" s="90">
        <v>16.54</v>
      </c>
    </row>
    <row r="716" spans="1:17" ht="17" x14ac:dyDescent="0.2">
      <c r="A716" s="6" t="s">
        <v>352</v>
      </c>
      <c r="B716" s="3" t="s">
        <v>1998</v>
      </c>
      <c r="C716" s="3" t="s">
        <v>981</v>
      </c>
      <c r="D716" s="33" t="s">
        <v>2758</v>
      </c>
      <c r="E716" s="25">
        <v>240</v>
      </c>
      <c r="F716" s="57">
        <v>21.8</v>
      </c>
      <c r="G716" s="57">
        <v>12.7</v>
      </c>
      <c r="H716" s="57">
        <v>8.5</v>
      </c>
      <c r="I716" s="72">
        <v>0.25</v>
      </c>
      <c r="J716" s="79">
        <f>(F716*G716*H716)/5000</f>
        <v>0.47066199999999997</v>
      </c>
      <c r="K716" s="82">
        <f>MAX(I716,J716)</f>
        <v>0.47066199999999997</v>
      </c>
      <c r="L716" s="83">
        <v>4.1500000000000004</v>
      </c>
      <c r="M716" s="90">
        <v>5.93</v>
      </c>
      <c r="N716" s="90">
        <v>16.190000000000001</v>
      </c>
      <c r="O716" s="90">
        <v>11.34</v>
      </c>
      <c r="P716" s="90">
        <v>13.05</v>
      </c>
      <c r="Q716" s="90">
        <v>16.54</v>
      </c>
    </row>
    <row r="717" spans="1:17" ht="17" x14ac:dyDescent="0.2">
      <c r="A717" s="45" t="s">
        <v>4</v>
      </c>
      <c r="B717" s="3" t="s">
        <v>4418</v>
      </c>
      <c r="C717" s="3" t="s">
        <v>4434</v>
      </c>
      <c r="D717" s="34" t="s">
        <v>4454</v>
      </c>
      <c r="E717" s="26">
        <v>265</v>
      </c>
      <c r="F717" s="60">
        <v>29.5</v>
      </c>
      <c r="G717" s="60">
        <v>16</v>
      </c>
      <c r="H717" s="60">
        <v>5</v>
      </c>
      <c r="I717" s="72">
        <v>0.27600000000000002</v>
      </c>
      <c r="J717" s="79">
        <f>(F717*G717*H717)/5000</f>
        <v>0.47199999999999998</v>
      </c>
      <c r="K717" s="82">
        <f>MAX(I717,J717)</f>
        <v>0.47199999999999998</v>
      </c>
      <c r="L717" s="83">
        <v>4.1500000000000004</v>
      </c>
      <c r="M717" s="90">
        <v>5.93</v>
      </c>
      <c r="N717" s="90">
        <v>16.190000000000001</v>
      </c>
      <c r="O717" s="90">
        <v>11.34</v>
      </c>
      <c r="P717" s="90">
        <v>13.05</v>
      </c>
      <c r="Q717" s="90">
        <v>16.54</v>
      </c>
    </row>
    <row r="718" spans="1:17" ht="17" x14ac:dyDescent="0.2">
      <c r="A718" s="45" t="s">
        <v>4</v>
      </c>
      <c r="B718" s="3" t="s">
        <v>4422</v>
      </c>
      <c r="C718" s="3" t="s">
        <v>4438</v>
      </c>
      <c r="D718" s="34" t="s">
        <v>4454</v>
      </c>
      <c r="E718" s="26">
        <v>265</v>
      </c>
      <c r="F718" s="60">
        <v>29.5</v>
      </c>
      <c r="G718" s="60">
        <v>16</v>
      </c>
      <c r="H718" s="60">
        <v>5</v>
      </c>
      <c r="I718" s="72">
        <v>0.27600000000000002</v>
      </c>
      <c r="J718" s="79">
        <f>(F718*G718*H718)/5000</f>
        <v>0.47199999999999998</v>
      </c>
      <c r="K718" s="82">
        <f>MAX(I718,J718)</f>
        <v>0.47199999999999998</v>
      </c>
      <c r="L718" s="83">
        <v>4.1500000000000004</v>
      </c>
      <c r="M718" s="90">
        <v>5.93</v>
      </c>
      <c r="N718" s="90">
        <v>16.190000000000001</v>
      </c>
      <c r="O718" s="90">
        <v>11.34</v>
      </c>
      <c r="P718" s="90">
        <v>13.05</v>
      </c>
      <c r="Q718" s="90">
        <v>16.54</v>
      </c>
    </row>
    <row r="719" spans="1:17" ht="17" x14ac:dyDescent="0.2">
      <c r="A719" s="45" t="s">
        <v>4</v>
      </c>
      <c r="B719" s="3" t="s">
        <v>4426</v>
      </c>
      <c r="C719" s="3" t="s">
        <v>4442</v>
      </c>
      <c r="D719" s="34" t="s">
        <v>4454</v>
      </c>
      <c r="E719" s="26">
        <v>265</v>
      </c>
      <c r="F719" s="60">
        <v>29.5</v>
      </c>
      <c r="G719" s="60">
        <v>16</v>
      </c>
      <c r="H719" s="60">
        <v>5</v>
      </c>
      <c r="I719" s="72">
        <v>0.27600000000000002</v>
      </c>
      <c r="J719" s="79">
        <f>(F719*G719*H719)/5000</f>
        <v>0.47199999999999998</v>
      </c>
      <c r="K719" s="82">
        <f>MAX(I719,J719)</f>
        <v>0.47199999999999998</v>
      </c>
      <c r="L719" s="83">
        <v>4.1500000000000004</v>
      </c>
      <c r="M719" s="90">
        <v>5.93</v>
      </c>
      <c r="N719" s="90">
        <v>16.190000000000001</v>
      </c>
      <c r="O719" s="90">
        <v>11.34</v>
      </c>
      <c r="P719" s="90">
        <v>13.05</v>
      </c>
      <c r="Q719" s="90">
        <v>16.54</v>
      </c>
    </row>
    <row r="720" spans="1:17" ht="17" x14ac:dyDescent="0.2">
      <c r="A720" s="45" t="s">
        <v>4</v>
      </c>
      <c r="B720" s="3" t="s">
        <v>4414</v>
      </c>
      <c r="C720" s="3" t="s">
        <v>4446</v>
      </c>
      <c r="D720" s="34" t="s">
        <v>4454</v>
      </c>
      <c r="E720" s="26">
        <v>265</v>
      </c>
      <c r="F720" s="60">
        <v>29.5</v>
      </c>
      <c r="G720" s="60">
        <v>16</v>
      </c>
      <c r="H720" s="60">
        <v>5</v>
      </c>
      <c r="I720" s="72">
        <v>0.27600000000000002</v>
      </c>
      <c r="J720" s="79">
        <f>(F720*G720*H720)/5000</f>
        <v>0.47199999999999998</v>
      </c>
      <c r="K720" s="82">
        <f>MAX(I720,J720)</f>
        <v>0.47199999999999998</v>
      </c>
      <c r="L720" s="83">
        <v>4.1500000000000004</v>
      </c>
      <c r="M720" s="90">
        <v>5.93</v>
      </c>
      <c r="N720" s="90">
        <v>16.190000000000001</v>
      </c>
      <c r="O720" s="90">
        <v>11.34</v>
      </c>
      <c r="P720" s="90">
        <v>13.05</v>
      </c>
      <c r="Q720" s="90">
        <v>16.54</v>
      </c>
    </row>
    <row r="721" spans="1:17" ht="17" x14ac:dyDescent="0.2">
      <c r="A721" s="45" t="s">
        <v>4</v>
      </c>
      <c r="B721" s="3" t="s">
        <v>4410</v>
      </c>
      <c r="C721" s="3" t="s">
        <v>4430</v>
      </c>
      <c r="D721" s="34" t="s">
        <v>4454</v>
      </c>
      <c r="E721" s="26">
        <v>265</v>
      </c>
      <c r="F721" s="60">
        <v>29.5</v>
      </c>
      <c r="G721" s="60">
        <v>16</v>
      </c>
      <c r="H721" s="60">
        <v>5</v>
      </c>
      <c r="I721" s="72">
        <v>0.27600000000000002</v>
      </c>
      <c r="J721" s="79">
        <f>(F721*G721*H721)/5000</f>
        <v>0.47199999999999998</v>
      </c>
      <c r="K721" s="82">
        <f>MAX(I721,J721)</f>
        <v>0.47199999999999998</v>
      </c>
      <c r="L721" s="83">
        <v>4.1500000000000004</v>
      </c>
      <c r="M721" s="90">
        <v>5.93</v>
      </c>
      <c r="N721" s="90">
        <v>16.190000000000001</v>
      </c>
      <c r="O721" s="90">
        <v>11.34</v>
      </c>
      <c r="P721" s="90">
        <v>13.05</v>
      </c>
      <c r="Q721" s="90">
        <v>16.54</v>
      </c>
    </row>
    <row r="722" spans="1:17" ht="17" x14ac:dyDescent="0.2">
      <c r="A722" s="45" t="s">
        <v>4</v>
      </c>
      <c r="B722" s="3" t="s">
        <v>4409</v>
      </c>
      <c r="C722" s="3" t="s">
        <v>4450</v>
      </c>
      <c r="D722" s="34" t="s">
        <v>4454</v>
      </c>
      <c r="E722" s="26">
        <v>265</v>
      </c>
      <c r="F722" s="60">
        <v>29.5</v>
      </c>
      <c r="G722" s="60">
        <v>16</v>
      </c>
      <c r="H722" s="60">
        <v>5</v>
      </c>
      <c r="I722" s="72">
        <v>0.27600000000000002</v>
      </c>
      <c r="J722" s="79">
        <f>(F722*G722*H722)/5000</f>
        <v>0.47199999999999998</v>
      </c>
      <c r="K722" s="82">
        <f>MAX(I722,J722)</f>
        <v>0.47199999999999998</v>
      </c>
      <c r="L722" s="83">
        <v>4.1500000000000004</v>
      </c>
      <c r="M722" s="90">
        <v>5.93</v>
      </c>
      <c r="N722" s="90">
        <v>16.190000000000001</v>
      </c>
      <c r="O722" s="90">
        <v>11.34</v>
      </c>
      <c r="P722" s="90">
        <v>13.05</v>
      </c>
      <c r="Q722" s="90">
        <v>16.54</v>
      </c>
    </row>
    <row r="723" spans="1:17" ht="17" x14ac:dyDescent="0.2">
      <c r="A723" s="45" t="s">
        <v>4</v>
      </c>
      <c r="B723" s="3" t="s">
        <v>4398</v>
      </c>
      <c r="C723" s="3" t="s">
        <v>4402</v>
      </c>
      <c r="D723" s="34" t="s">
        <v>4454</v>
      </c>
      <c r="E723" s="26">
        <v>265</v>
      </c>
      <c r="F723" s="60">
        <v>29.5</v>
      </c>
      <c r="G723" s="60">
        <v>16</v>
      </c>
      <c r="H723" s="60">
        <v>5</v>
      </c>
      <c r="I723" s="72">
        <v>0.27600000000000002</v>
      </c>
      <c r="J723" s="79">
        <f>(F723*G723*H723)/5000</f>
        <v>0.47199999999999998</v>
      </c>
      <c r="K723" s="82">
        <f>MAX(I723,J723)</f>
        <v>0.47199999999999998</v>
      </c>
      <c r="L723" s="83">
        <v>4.1500000000000004</v>
      </c>
      <c r="M723" s="90">
        <v>5.93</v>
      </c>
      <c r="N723" s="90">
        <v>16.190000000000001</v>
      </c>
      <c r="O723" s="90">
        <v>11.34</v>
      </c>
      <c r="P723" s="90">
        <v>13.05</v>
      </c>
      <c r="Q723" s="90">
        <v>16.54</v>
      </c>
    </row>
    <row r="724" spans="1:17" ht="17" x14ac:dyDescent="0.2">
      <c r="A724" s="6" t="s">
        <v>352</v>
      </c>
      <c r="B724" s="3" t="s">
        <v>1351</v>
      </c>
      <c r="C724" s="3" t="s">
        <v>370</v>
      </c>
      <c r="D724" s="33" t="s">
        <v>2763</v>
      </c>
      <c r="E724" s="25">
        <v>222</v>
      </c>
      <c r="F724" s="57">
        <v>22.2</v>
      </c>
      <c r="G724" s="57">
        <v>13.2</v>
      </c>
      <c r="H724" s="57">
        <v>8.1999999999999993</v>
      </c>
      <c r="I724" s="72">
        <v>0.23200000000000001</v>
      </c>
      <c r="J724" s="79">
        <f>(F724*G724*H724)/5000</f>
        <v>0.48058559999999989</v>
      </c>
      <c r="K724" s="82">
        <f>MAX(I724,J724)</f>
        <v>0.48058559999999989</v>
      </c>
      <c r="L724" s="83">
        <v>4.1500000000000004</v>
      </c>
      <c r="M724" s="90">
        <v>5.93</v>
      </c>
      <c r="N724" s="90">
        <v>16.190000000000001</v>
      </c>
      <c r="O724" s="90">
        <v>11.34</v>
      </c>
      <c r="P724" s="90">
        <v>13.05</v>
      </c>
      <c r="Q724" s="90">
        <v>16.54</v>
      </c>
    </row>
    <row r="725" spans="1:17" ht="17" x14ac:dyDescent="0.2">
      <c r="A725" s="6" t="s">
        <v>352</v>
      </c>
      <c r="B725" s="3" t="s">
        <v>2287</v>
      </c>
      <c r="C725" s="3" t="s">
        <v>2288</v>
      </c>
      <c r="D725" s="33" t="s">
        <v>2763</v>
      </c>
      <c r="E725" s="25">
        <v>250</v>
      </c>
      <c r="F725" s="57">
        <v>22.2</v>
      </c>
      <c r="G725" s="57">
        <v>13.2</v>
      </c>
      <c r="H725" s="57">
        <v>8.1999999999999993</v>
      </c>
      <c r="I725" s="72">
        <v>0.26</v>
      </c>
      <c r="J725" s="79">
        <f>(F725*G725*H725)/5000</f>
        <v>0.48058559999999989</v>
      </c>
      <c r="K725" s="82">
        <f>MAX(I725,J725)</f>
        <v>0.48058559999999989</v>
      </c>
      <c r="L725" s="83">
        <v>4.1500000000000004</v>
      </c>
      <c r="M725" s="90">
        <v>5.93</v>
      </c>
      <c r="N725" s="90">
        <v>16.190000000000001</v>
      </c>
      <c r="O725" s="90">
        <v>11.34</v>
      </c>
      <c r="P725" s="90">
        <v>13.05</v>
      </c>
      <c r="Q725" s="90">
        <v>16.54</v>
      </c>
    </row>
    <row r="726" spans="1:17" ht="17" x14ac:dyDescent="0.2">
      <c r="A726" s="6" t="s">
        <v>352</v>
      </c>
      <c r="B726" s="3" t="s">
        <v>2295</v>
      </c>
      <c r="C726" s="3" t="s">
        <v>2296</v>
      </c>
      <c r="D726" s="33" t="s">
        <v>2763</v>
      </c>
      <c r="E726" s="25">
        <v>250</v>
      </c>
      <c r="F726" s="57">
        <v>22.2</v>
      </c>
      <c r="G726" s="57">
        <v>13.2</v>
      </c>
      <c r="H726" s="57">
        <v>8.1999999999999993</v>
      </c>
      <c r="I726" s="72">
        <v>0.26</v>
      </c>
      <c r="J726" s="79">
        <f>(F726*G726*H726)/5000</f>
        <v>0.48058559999999989</v>
      </c>
      <c r="K726" s="82">
        <f>MAX(I726,J726)</f>
        <v>0.48058559999999989</v>
      </c>
      <c r="L726" s="83">
        <v>4.1500000000000004</v>
      </c>
      <c r="M726" s="90">
        <v>5.93</v>
      </c>
      <c r="N726" s="90">
        <v>16.190000000000001</v>
      </c>
      <c r="O726" s="90">
        <v>11.34</v>
      </c>
      <c r="P726" s="90">
        <v>13.05</v>
      </c>
      <c r="Q726" s="90">
        <v>16.54</v>
      </c>
    </row>
    <row r="727" spans="1:17" ht="17" x14ac:dyDescent="0.2">
      <c r="A727" s="6" t="s">
        <v>352</v>
      </c>
      <c r="B727" s="3" t="s">
        <v>2303</v>
      </c>
      <c r="C727" s="3" t="s">
        <v>2304</v>
      </c>
      <c r="D727" s="33" t="s">
        <v>2763</v>
      </c>
      <c r="E727" s="25">
        <v>250</v>
      </c>
      <c r="F727" s="57">
        <v>22.2</v>
      </c>
      <c r="G727" s="57">
        <v>13.2</v>
      </c>
      <c r="H727" s="57">
        <v>8.1999999999999993</v>
      </c>
      <c r="I727" s="72">
        <v>0.26</v>
      </c>
      <c r="J727" s="79">
        <f>(F727*G727*H727)/5000</f>
        <v>0.48058559999999989</v>
      </c>
      <c r="K727" s="82">
        <f>MAX(I727,J727)</f>
        <v>0.48058559999999989</v>
      </c>
      <c r="L727" s="83">
        <v>4.1500000000000004</v>
      </c>
      <c r="M727" s="90">
        <v>5.93</v>
      </c>
      <c r="N727" s="90">
        <v>16.190000000000001</v>
      </c>
      <c r="O727" s="90">
        <v>11.34</v>
      </c>
      <c r="P727" s="90">
        <v>13.05</v>
      </c>
      <c r="Q727" s="90">
        <v>16.54</v>
      </c>
    </row>
    <row r="728" spans="1:17" ht="17" x14ac:dyDescent="0.2">
      <c r="A728" s="6" t="s">
        <v>352</v>
      </c>
      <c r="B728" s="3" t="s">
        <v>2309</v>
      </c>
      <c r="C728" s="3" t="s">
        <v>2310</v>
      </c>
      <c r="D728" s="33" t="s">
        <v>2763</v>
      </c>
      <c r="E728" s="25">
        <v>250</v>
      </c>
      <c r="F728" s="57">
        <v>22.2</v>
      </c>
      <c r="G728" s="57">
        <v>13.2</v>
      </c>
      <c r="H728" s="57">
        <v>8.1999999999999993</v>
      </c>
      <c r="I728" s="72">
        <v>0.26</v>
      </c>
      <c r="J728" s="79">
        <f>(F728*G728*H728)/5000</f>
        <v>0.48058559999999989</v>
      </c>
      <c r="K728" s="82">
        <f>MAX(I728,J728)</f>
        <v>0.48058559999999989</v>
      </c>
      <c r="L728" s="83">
        <v>4.1500000000000004</v>
      </c>
      <c r="M728" s="90">
        <v>5.93</v>
      </c>
      <c r="N728" s="90">
        <v>16.190000000000001</v>
      </c>
      <c r="O728" s="90">
        <v>11.34</v>
      </c>
      <c r="P728" s="90">
        <v>13.05</v>
      </c>
      <c r="Q728" s="90">
        <v>16.54</v>
      </c>
    </row>
    <row r="729" spans="1:17" ht="17" x14ac:dyDescent="0.2">
      <c r="A729" s="6" t="s">
        <v>352</v>
      </c>
      <c r="B729" s="3" t="s">
        <v>2317</v>
      </c>
      <c r="C729" s="3" t="s">
        <v>2318</v>
      </c>
      <c r="D729" s="33" t="s">
        <v>2763</v>
      </c>
      <c r="E729" s="25">
        <v>250</v>
      </c>
      <c r="F729" s="57">
        <v>22.2</v>
      </c>
      <c r="G729" s="57">
        <v>13.2</v>
      </c>
      <c r="H729" s="57">
        <v>8.1999999999999993</v>
      </c>
      <c r="I729" s="72">
        <v>0.26</v>
      </c>
      <c r="J729" s="79">
        <f>(F729*G729*H729)/5000</f>
        <v>0.48058559999999989</v>
      </c>
      <c r="K729" s="82">
        <f>MAX(I729,J729)</f>
        <v>0.48058559999999989</v>
      </c>
      <c r="L729" s="83">
        <v>4.1500000000000004</v>
      </c>
      <c r="M729" s="90">
        <v>5.93</v>
      </c>
      <c r="N729" s="90">
        <v>16.190000000000001</v>
      </c>
      <c r="O729" s="90">
        <v>11.34</v>
      </c>
      <c r="P729" s="90">
        <v>13.05</v>
      </c>
      <c r="Q729" s="90">
        <v>16.54</v>
      </c>
    </row>
    <row r="730" spans="1:17" ht="17" x14ac:dyDescent="0.2">
      <c r="A730" s="6" t="s">
        <v>352</v>
      </c>
      <c r="B730" s="19" t="s">
        <v>2481</v>
      </c>
      <c r="C730" s="20" t="s">
        <v>2482</v>
      </c>
      <c r="D730" s="33" t="s">
        <v>2763</v>
      </c>
      <c r="E730" s="25">
        <v>250</v>
      </c>
      <c r="F730" s="57">
        <v>22.2</v>
      </c>
      <c r="G730" s="57">
        <v>13.2</v>
      </c>
      <c r="H730" s="57">
        <v>8.1999999999999993</v>
      </c>
      <c r="I730" s="72">
        <v>0.26</v>
      </c>
      <c r="J730" s="79">
        <f>(F730*G730*H730)/5000</f>
        <v>0.48058559999999989</v>
      </c>
      <c r="K730" s="82">
        <f>MAX(I730,J730)</f>
        <v>0.48058559999999989</v>
      </c>
      <c r="L730" s="83">
        <v>4.1500000000000004</v>
      </c>
      <c r="M730" s="90">
        <v>5.93</v>
      </c>
      <c r="N730" s="90">
        <v>16.190000000000001</v>
      </c>
      <c r="O730" s="90">
        <v>11.34</v>
      </c>
      <c r="P730" s="90">
        <v>13.05</v>
      </c>
      <c r="Q730" s="90">
        <v>16.54</v>
      </c>
    </row>
    <row r="731" spans="1:17" ht="17" x14ac:dyDescent="0.2">
      <c r="A731" s="45" t="s">
        <v>4</v>
      </c>
      <c r="B731" s="48" t="s">
        <v>4377</v>
      </c>
      <c r="C731" s="48" t="s">
        <v>4382</v>
      </c>
      <c r="D731" s="49" t="s">
        <v>4391</v>
      </c>
      <c r="E731" s="48">
        <v>415</v>
      </c>
      <c r="F731" s="58">
        <v>32.799999999999997</v>
      </c>
      <c r="G731" s="58">
        <v>10.199999999999999</v>
      </c>
      <c r="H731" s="58">
        <v>7.2</v>
      </c>
      <c r="I731" s="72">
        <v>0.42</v>
      </c>
      <c r="J731" s="79">
        <f>(F731*G731*H731)/5000</f>
        <v>0.48176639999999998</v>
      </c>
      <c r="K731" s="82">
        <f>MAX(I731,J731)</f>
        <v>0.48176639999999998</v>
      </c>
      <c r="L731" s="83">
        <v>4.1500000000000004</v>
      </c>
      <c r="M731" s="90">
        <v>5.93</v>
      </c>
      <c r="N731" s="90">
        <v>16.190000000000001</v>
      </c>
      <c r="O731" s="90">
        <v>11.34</v>
      </c>
      <c r="P731" s="90">
        <v>13.05</v>
      </c>
      <c r="Q731" s="90">
        <v>16.54</v>
      </c>
    </row>
    <row r="732" spans="1:17" ht="17" x14ac:dyDescent="0.2">
      <c r="A732" s="6" t="s">
        <v>320</v>
      </c>
      <c r="B732" s="3" t="s">
        <v>1558</v>
      </c>
      <c r="C732" s="3" t="s">
        <v>565</v>
      </c>
      <c r="D732" s="33" t="s">
        <v>3517</v>
      </c>
      <c r="E732" s="25">
        <v>473</v>
      </c>
      <c r="F732" s="57">
        <v>21.5</v>
      </c>
      <c r="G732" s="57">
        <v>15</v>
      </c>
      <c r="H732" s="57">
        <v>4.5</v>
      </c>
      <c r="I732" s="72">
        <v>0.48299999999999998</v>
      </c>
      <c r="J732" s="79">
        <f>(F732*G732*H732)/5000</f>
        <v>0.29025000000000001</v>
      </c>
      <c r="K732" s="82">
        <f>MAX(I732,J732)</f>
        <v>0.48299999999999998</v>
      </c>
      <c r="L732" s="83">
        <v>4.1500000000000004</v>
      </c>
      <c r="M732" s="90">
        <v>5.93</v>
      </c>
      <c r="N732" s="90">
        <v>16.190000000000001</v>
      </c>
      <c r="O732" s="90">
        <v>11.34</v>
      </c>
      <c r="P732" s="90">
        <v>13.05</v>
      </c>
      <c r="Q732" s="90">
        <v>16.54</v>
      </c>
    </row>
    <row r="733" spans="1:17" ht="17" x14ac:dyDescent="0.2">
      <c r="A733" s="6" t="s">
        <v>320</v>
      </c>
      <c r="B733" s="3" t="s">
        <v>1552</v>
      </c>
      <c r="C733" s="3" t="s">
        <v>559</v>
      </c>
      <c r="D733" s="33" t="s">
        <v>3420</v>
      </c>
      <c r="E733" s="25">
        <v>477</v>
      </c>
      <c r="F733" s="57">
        <v>22</v>
      </c>
      <c r="G733" s="57">
        <v>15.5</v>
      </c>
      <c r="H733" s="57">
        <v>5.2</v>
      </c>
      <c r="I733" s="72">
        <v>0.48499999999999999</v>
      </c>
      <c r="J733" s="79">
        <f>(F733*G733*H733)/5000</f>
        <v>0.35464000000000001</v>
      </c>
      <c r="K733" s="82">
        <f>MAX(I733,J733)</f>
        <v>0.48499999999999999</v>
      </c>
      <c r="L733" s="83">
        <v>4.1500000000000004</v>
      </c>
      <c r="M733" s="90">
        <v>5.93</v>
      </c>
      <c r="N733" s="90">
        <v>16.190000000000001</v>
      </c>
      <c r="O733" s="90">
        <v>11.34</v>
      </c>
      <c r="P733" s="90">
        <v>13.05</v>
      </c>
      <c r="Q733" s="90">
        <v>16.54</v>
      </c>
    </row>
    <row r="734" spans="1:17" ht="17" x14ac:dyDescent="0.2">
      <c r="A734" s="6" t="s">
        <v>320</v>
      </c>
      <c r="B734" s="3" t="s">
        <v>1553</v>
      </c>
      <c r="C734" s="3" t="s">
        <v>560</v>
      </c>
      <c r="D734" s="33" t="s">
        <v>3420</v>
      </c>
      <c r="E734" s="25">
        <v>477</v>
      </c>
      <c r="F734" s="57">
        <v>22</v>
      </c>
      <c r="G734" s="57">
        <v>15.5</v>
      </c>
      <c r="H734" s="57">
        <v>5.2</v>
      </c>
      <c r="I734" s="72">
        <v>0.48499999999999999</v>
      </c>
      <c r="J734" s="79">
        <f>(F734*G734*H734)/5000</f>
        <v>0.35464000000000001</v>
      </c>
      <c r="K734" s="82">
        <f>MAX(I734,J734)</f>
        <v>0.48499999999999999</v>
      </c>
      <c r="L734" s="83">
        <v>4.1500000000000004</v>
      </c>
      <c r="M734" s="90">
        <v>5.93</v>
      </c>
      <c r="N734" s="90">
        <v>16.190000000000001</v>
      </c>
      <c r="O734" s="90">
        <v>11.34</v>
      </c>
      <c r="P734" s="90">
        <v>13.05</v>
      </c>
      <c r="Q734" s="90">
        <v>16.54</v>
      </c>
    </row>
    <row r="735" spans="1:17" ht="17" x14ac:dyDescent="0.2">
      <c r="A735" s="6" t="s">
        <v>230</v>
      </c>
      <c r="B735" s="3" t="s">
        <v>3707</v>
      </c>
      <c r="C735" s="3" t="s">
        <v>3706</v>
      </c>
      <c r="D735" s="33" t="s">
        <v>3850</v>
      </c>
      <c r="E735" s="25">
        <v>298</v>
      </c>
      <c r="F735" s="57">
        <v>33</v>
      </c>
      <c r="G735" s="57">
        <v>23</v>
      </c>
      <c r="H735" s="57">
        <v>3.2</v>
      </c>
      <c r="I735" s="72">
        <v>0.31</v>
      </c>
      <c r="J735" s="79">
        <f>(F735*G735*H735)/5000</f>
        <v>0.48576000000000003</v>
      </c>
      <c r="K735" s="82">
        <f>MAX(I735,J735)</f>
        <v>0.48576000000000003</v>
      </c>
      <c r="L735" s="83">
        <v>4.1500000000000004</v>
      </c>
      <c r="M735" s="90">
        <v>5.93</v>
      </c>
      <c r="N735" s="90">
        <v>16.190000000000001</v>
      </c>
      <c r="O735" s="90">
        <v>11.34</v>
      </c>
      <c r="P735" s="90">
        <v>13.05</v>
      </c>
      <c r="Q735" s="90">
        <v>16.54</v>
      </c>
    </row>
    <row r="736" spans="1:17" ht="17" x14ac:dyDescent="0.2">
      <c r="A736" s="6" t="s">
        <v>644</v>
      </c>
      <c r="B736" s="3" t="s">
        <v>4723</v>
      </c>
      <c r="C736" s="3" t="s">
        <v>4725</v>
      </c>
      <c r="D736" s="33" t="s">
        <v>4726</v>
      </c>
      <c r="E736" s="25">
        <v>125</v>
      </c>
      <c r="F736" s="57">
        <v>21</v>
      </c>
      <c r="G736" s="57">
        <v>14.5</v>
      </c>
      <c r="H736" s="57">
        <v>8</v>
      </c>
      <c r="I736" s="72">
        <v>0.13300000000000001</v>
      </c>
      <c r="J736" s="79">
        <f>(F736*G736*H736)/5000</f>
        <v>0.48720000000000002</v>
      </c>
      <c r="K736" s="82">
        <f>MAX(I736,J736)</f>
        <v>0.48720000000000002</v>
      </c>
      <c r="L736" s="83">
        <v>4.1500000000000004</v>
      </c>
      <c r="M736" s="90">
        <v>5.93</v>
      </c>
      <c r="N736" s="90">
        <v>16.190000000000001</v>
      </c>
      <c r="O736" s="90">
        <v>11.34</v>
      </c>
      <c r="P736" s="90">
        <v>13.05</v>
      </c>
      <c r="Q736" s="90">
        <v>16.54</v>
      </c>
    </row>
    <row r="737" spans="1:96" s="11" customFormat="1" ht="17" x14ac:dyDescent="0.2">
      <c r="A737" s="6" t="s">
        <v>352</v>
      </c>
      <c r="B737" s="3" t="s">
        <v>2005</v>
      </c>
      <c r="C737" s="3" t="s">
        <v>2006</v>
      </c>
      <c r="D737" s="33" t="s">
        <v>2767</v>
      </c>
      <c r="E737" s="25">
        <v>240</v>
      </c>
      <c r="F737" s="57">
        <v>21.8</v>
      </c>
      <c r="G737" s="57">
        <v>12.7</v>
      </c>
      <c r="H737" s="57">
        <v>8.8000000000000007</v>
      </c>
      <c r="I737" s="72">
        <v>0.25</v>
      </c>
      <c r="J737" s="79">
        <f>(F737*G737*H737)/5000</f>
        <v>0.48727360000000008</v>
      </c>
      <c r="K737" s="82">
        <f>MAX(I737,J737)</f>
        <v>0.48727360000000008</v>
      </c>
      <c r="L737" s="83">
        <v>4.1500000000000004</v>
      </c>
      <c r="M737" s="90">
        <v>5.93</v>
      </c>
      <c r="N737" s="90">
        <v>16.190000000000001</v>
      </c>
      <c r="O737" s="90">
        <v>11.34</v>
      </c>
      <c r="P737" s="90">
        <v>13.05</v>
      </c>
      <c r="Q737" s="90">
        <v>16.54</v>
      </c>
      <c r="R737" s="9"/>
      <c r="S737" s="9"/>
      <c r="T737" s="9"/>
      <c r="U737" s="9"/>
      <c r="V737" s="9"/>
      <c r="W737" s="9"/>
      <c r="X737" s="9"/>
      <c r="Y737" s="9"/>
      <c r="Z737" s="9"/>
      <c r="AA737" s="9"/>
      <c r="AB737" s="9"/>
      <c r="AC737" s="9"/>
      <c r="AD737" s="9"/>
      <c r="AE737" s="9"/>
      <c r="AF737" s="9"/>
      <c r="AG737" s="9"/>
      <c r="AH737" s="9"/>
      <c r="AI737" s="9"/>
      <c r="AJ737" s="9"/>
      <c r="AK737" s="9"/>
      <c r="AL737" s="9"/>
      <c r="AM737" s="9"/>
      <c r="AN737" s="9"/>
      <c r="AO737" s="9"/>
      <c r="AP737" s="9"/>
      <c r="AQ737" s="9"/>
      <c r="AR737" s="9"/>
      <c r="AS737" s="9"/>
      <c r="AT737" s="9"/>
      <c r="AU737" s="9"/>
      <c r="AV737" s="9"/>
      <c r="AW737" s="9"/>
      <c r="AX737" s="9"/>
      <c r="AY737" s="9"/>
      <c r="AZ737" s="9"/>
      <c r="BA737" s="9"/>
      <c r="BB737" s="9"/>
      <c r="BC737" s="9"/>
      <c r="BD737" s="9"/>
      <c r="BE737" s="9"/>
      <c r="BF737" s="9"/>
      <c r="BG737" s="9"/>
      <c r="BH737" s="9"/>
      <c r="BI737" s="9"/>
      <c r="BJ737" s="9"/>
      <c r="BK737" s="9"/>
      <c r="BL737" s="9"/>
      <c r="BM737" s="9"/>
      <c r="BN737" s="9"/>
      <c r="BO737" s="9"/>
      <c r="BP737" s="9"/>
      <c r="BQ737" s="9"/>
      <c r="BR737" s="9"/>
      <c r="BS737" s="9"/>
      <c r="BT737" s="9"/>
      <c r="BU737" s="9"/>
      <c r="BV737" s="9"/>
      <c r="BW737" s="9"/>
      <c r="BX737" s="9"/>
      <c r="BY737" s="9"/>
      <c r="BZ737" s="9"/>
      <c r="CA737" s="9"/>
      <c r="CB737" s="9"/>
      <c r="CC737" s="9"/>
      <c r="CD737" s="9"/>
      <c r="CE737" s="9"/>
      <c r="CF737" s="9"/>
      <c r="CG737" s="9"/>
      <c r="CH737" s="9"/>
      <c r="CI737" s="9"/>
      <c r="CJ737" s="9"/>
      <c r="CK737" s="9"/>
      <c r="CL737" s="9"/>
      <c r="CM737" s="9"/>
      <c r="CN737" s="9"/>
      <c r="CO737" s="9"/>
      <c r="CP737" s="9"/>
      <c r="CQ737" s="9"/>
      <c r="CR737" s="9"/>
    </row>
    <row r="738" spans="1:96" s="11" customFormat="1" ht="17" x14ac:dyDescent="0.2">
      <c r="A738" s="6" t="s">
        <v>352</v>
      </c>
      <c r="B738" s="3" t="s">
        <v>2021</v>
      </c>
      <c r="C738" s="3" t="s">
        <v>2022</v>
      </c>
      <c r="D738" s="33" t="s">
        <v>2767</v>
      </c>
      <c r="E738" s="25">
        <v>240</v>
      </c>
      <c r="F738" s="57">
        <v>21.8</v>
      </c>
      <c r="G738" s="57">
        <v>12.7</v>
      </c>
      <c r="H738" s="57">
        <v>8.8000000000000007</v>
      </c>
      <c r="I738" s="72">
        <v>0.25</v>
      </c>
      <c r="J738" s="79">
        <f>(F738*G738*H738)/5000</f>
        <v>0.48727360000000008</v>
      </c>
      <c r="K738" s="82">
        <f>MAX(I738,J738)</f>
        <v>0.48727360000000008</v>
      </c>
      <c r="L738" s="83">
        <v>4.1500000000000004</v>
      </c>
      <c r="M738" s="90">
        <v>5.93</v>
      </c>
      <c r="N738" s="90">
        <v>16.190000000000001</v>
      </c>
      <c r="O738" s="90">
        <v>11.34</v>
      </c>
      <c r="P738" s="90">
        <v>13.05</v>
      </c>
      <c r="Q738" s="90">
        <v>16.54</v>
      </c>
      <c r="R738" s="9"/>
      <c r="S738" s="9"/>
      <c r="T738" s="9"/>
      <c r="U738" s="9"/>
      <c r="V738" s="9"/>
      <c r="W738" s="9"/>
      <c r="X738" s="9"/>
      <c r="Y738" s="9"/>
      <c r="Z738" s="9"/>
      <c r="AA738" s="9"/>
      <c r="AB738" s="9"/>
      <c r="AC738" s="9"/>
      <c r="AD738" s="9"/>
      <c r="AE738" s="9"/>
      <c r="AF738" s="9"/>
      <c r="AG738" s="9"/>
      <c r="AH738" s="9"/>
      <c r="AI738" s="9"/>
      <c r="AJ738" s="9"/>
      <c r="AK738" s="9"/>
      <c r="AL738" s="9"/>
      <c r="AM738" s="9"/>
      <c r="AN738" s="9"/>
      <c r="AO738" s="9"/>
      <c r="AP738" s="9"/>
      <c r="AQ738" s="9"/>
      <c r="AR738" s="9"/>
      <c r="AS738" s="9"/>
      <c r="AT738" s="9"/>
      <c r="AU738" s="9"/>
      <c r="AV738" s="9"/>
      <c r="AW738" s="9"/>
      <c r="AX738" s="9"/>
      <c r="AY738" s="9"/>
      <c r="AZ738" s="9"/>
      <c r="BA738" s="9"/>
      <c r="BB738" s="9"/>
      <c r="BC738" s="9"/>
      <c r="BD738" s="9"/>
      <c r="BE738" s="9"/>
      <c r="BF738" s="9"/>
      <c r="BG738" s="9"/>
      <c r="BH738" s="9"/>
      <c r="BI738" s="9"/>
      <c r="BJ738" s="9"/>
      <c r="BK738" s="9"/>
      <c r="BL738" s="9"/>
      <c r="BM738" s="9"/>
      <c r="BN738" s="9"/>
      <c r="BO738" s="9"/>
      <c r="BP738" s="9"/>
      <c r="BQ738" s="9"/>
      <c r="BR738" s="9"/>
      <c r="BS738" s="9"/>
      <c r="BT738" s="9"/>
      <c r="BU738" s="9"/>
      <c r="BV738" s="9"/>
      <c r="BW738" s="9"/>
      <c r="BX738" s="9"/>
      <c r="BY738" s="9"/>
      <c r="BZ738" s="9"/>
      <c r="CA738" s="9"/>
      <c r="CB738" s="9"/>
      <c r="CC738" s="9"/>
      <c r="CD738" s="9"/>
      <c r="CE738" s="9"/>
      <c r="CF738" s="9"/>
      <c r="CG738" s="9"/>
      <c r="CH738" s="9"/>
      <c r="CI738" s="9"/>
      <c r="CJ738" s="9"/>
      <c r="CK738" s="9"/>
      <c r="CL738" s="9"/>
      <c r="CM738" s="9"/>
      <c r="CN738" s="9"/>
      <c r="CO738" s="9"/>
      <c r="CP738" s="9"/>
      <c r="CQ738" s="9"/>
      <c r="CR738" s="9"/>
    </row>
    <row r="739" spans="1:96" s="11" customFormat="1" ht="17" x14ac:dyDescent="0.2">
      <c r="A739" s="6" t="s">
        <v>352</v>
      </c>
      <c r="B739" s="3" t="s">
        <v>2013</v>
      </c>
      <c r="C739" s="3" t="s">
        <v>2014</v>
      </c>
      <c r="D739" s="33" t="s">
        <v>2767</v>
      </c>
      <c r="E739" s="25">
        <v>240</v>
      </c>
      <c r="F739" s="57">
        <v>21.8</v>
      </c>
      <c r="G739" s="57">
        <v>12.7</v>
      </c>
      <c r="H739" s="57">
        <v>8.8000000000000007</v>
      </c>
      <c r="I739" s="72">
        <v>0.25</v>
      </c>
      <c r="J739" s="79">
        <f>(F739*G739*H739)/5000</f>
        <v>0.48727360000000008</v>
      </c>
      <c r="K739" s="82">
        <f>MAX(I739,J739)</f>
        <v>0.48727360000000008</v>
      </c>
      <c r="L739" s="83">
        <v>4.1500000000000004</v>
      </c>
      <c r="M739" s="90">
        <v>5.93</v>
      </c>
      <c r="N739" s="90">
        <v>16.190000000000001</v>
      </c>
      <c r="O739" s="90">
        <v>11.34</v>
      </c>
      <c r="P739" s="90">
        <v>13.05</v>
      </c>
      <c r="Q739" s="90">
        <v>16.54</v>
      </c>
      <c r="R739" s="9"/>
      <c r="S739" s="9"/>
      <c r="T739" s="9"/>
      <c r="U739" s="9"/>
      <c r="V739" s="9"/>
      <c r="W739" s="9"/>
      <c r="X739" s="9"/>
      <c r="Y739" s="9"/>
      <c r="Z739" s="9"/>
      <c r="AA739" s="9"/>
      <c r="AB739" s="9"/>
      <c r="AC739" s="9"/>
      <c r="AD739" s="9"/>
      <c r="AE739" s="9"/>
      <c r="AF739" s="9"/>
      <c r="AG739" s="9"/>
      <c r="AH739" s="9"/>
      <c r="AI739" s="9"/>
      <c r="AJ739" s="9"/>
      <c r="AK739" s="9"/>
      <c r="AL739" s="9"/>
      <c r="AM739" s="9"/>
      <c r="AN739" s="9"/>
      <c r="AO739" s="9"/>
      <c r="AP739" s="9"/>
      <c r="AQ739" s="9"/>
      <c r="AR739" s="9"/>
      <c r="AS739" s="9"/>
      <c r="AT739" s="9"/>
      <c r="AU739" s="9"/>
      <c r="AV739" s="9"/>
      <c r="AW739" s="9"/>
      <c r="AX739" s="9"/>
      <c r="AY739" s="9"/>
      <c r="AZ739" s="9"/>
      <c r="BA739" s="9"/>
      <c r="BB739" s="9"/>
      <c r="BC739" s="9"/>
      <c r="BD739" s="9"/>
      <c r="BE739" s="9"/>
      <c r="BF739" s="9"/>
      <c r="BG739" s="9"/>
      <c r="BH739" s="9"/>
      <c r="BI739" s="9"/>
      <c r="BJ739" s="9"/>
      <c r="BK739" s="9"/>
      <c r="BL739" s="9"/>
      <c r="BM739" s="9"/>
      <c r="BN739" s="9"/>
      <c r="BO739" s="9"/>
      <c r="BP739" s="9"/>
      <c r="BQ739" s="9"/>
      <c r="BR739" s="9"/>
      <c r="BS739" s="9"/>
      <c r="BT739" s="9"/>
      <c r="BU739" s="9"/>
      <c r="BV739" s="9"/>
      <c r="BW739" s="9"/>
      <c r="BX739" s="9"/>
      <c r="BY739" s="9"/>
      <c r="BZ739" s="9"/>
      <c r="CA739" s="9"/>
      <c r="CB739" s="9"/>
      <c r="CC739" s="9"/>
      <c r="CD739" s="9"/>
      <c r="CE739" s="9"/>
      <c r="CF739" s="9"/>
      <c r="CG739" s="9"/>
      <c r="CH739" s="9"/>
      <c r="CI739" s="9"/>
      <c r="CJ739" s="9"/>
      <c r="CK739" s="9"/>
      <c r="CL739" s="9"/>
      <c r="CM739" s="9"/>
      <c r="CN739" s="9"/>
      <c r="CO739" s="9"/>
      <c r="CP739" s="9"/>
      <c r="CQ739" s="9"/>
      <c r="CR739" s="9"/>
    </row>
    <row r="740" spans="1:96" s="11" customFormat="1" ht="17" x14ac:dyDescent="0.2">
      <c r="A740" s="6" t="s">
        <v>4</v>
      </c>
      <c r="B740" s="3" t="s">
        <v>1006</v>
      </c>
      <c r="C740" s="3" t="s">
        <v>3205</v>
      </c>
      <c r="D740" s="33" t="s">
        <v>3209</v>
      </c>
      <c r="E740" s="25">
        <v>470</v>
      </c>
      <c r="F740" s="57">
        <v>31.5</v>
      </c>
      <c r="G740" s="57">
        <v>10.199999999999999</v>
      </c>
      <c r="H740" s="57">
        <v>7.2</v>
      </c>
      <c r="I740" s="72">
        <v>0.49</v>
      </c>
      <c r="J740" s="79">
        <f>(F740*G740*H740)/5000</f>
        <v>0.46267199999999992</v>
      </c>
      <c r="K740" s="82">
        <f>MAX(I740,J740)</f>
        <v>0.49</v>
      </c>
      <c r="L740" s="83">
        <v>4.1500000000000004</v>
      </c>
      <c r="M740" s="90">
        <v>5.93</v>
      </c>
      <c r="N740" s="90">
        <v>16.190000000000001</v>
      </c>
      <c r="O740" s="90">
        <v>11.34</v>
      </c>
      <c r="P740" s="90">
        <v>13.05</v>
      </c>
      <c r="Q740" s="90">
        <v>16.54</v>
      </c>
      <c r="R740" s="9"/>
      <c r="S740" s="9"/>
      <c r="T740" s="9"/>
      <c r="U740" s="9"/>
      <c r="V740" s="9"/>
      <c r="W740" s="9"/>
      <c r="X740" s="9"/>
      <c r="Y740" s="9"/>
      <c r="Z740" s="9"/>
      <c r="AA740" s="9"/>
      <c r="AB740" s="9"/>
      <c r="AC740" s="9"/>
      <c r="AD740" s="9"/>
      <c r="AE740" s="9"/>
      <c r="AF740" s="9"/>
      <c r="AG740" s="9"/>
      <c r="AH740" s="9"/>
      <c r="AI740" s="9"/>
      <c r="AJ740" s="9"/>
      <c r="AK740" s="9"/>
      <c r="AL740" s="9"/>
      <c r="AM740" s="9"/>
      <c r="AN740" s="9"/>
      <c r="AO740" s="9"/>
      <c r="AP740" s="9"/>
      <c r="AQ740" s="9"/>
      <c r="AR740" s="9"/>
      <c r="AS740" s="9"/>
      <c r="AT740" s="9"/>
      <c r="AU740" s="9"/>
      <c r="AV740" s="9"/>
      <c r="AW740" s="9"/>
      <c r="AX740" s="9"/>
      <c r="AY740" s="9"/>
      <c r="AZ740" s="9"/>
      <c r="BA740" s="9"/>
      <c r="BB740" s="9"/>
      <c r="BC740" s="9"/>
      <c r="BD740" s="9"/>
      <c r="BE740" s="9"/>
      <c r="BF740" s="9"/>
      <c r="BG740" s="9"/>
      <c r="BH740" s="9"/>
      <c r="BI740" s="9"/>
      <c r="BJ740" s="9"/>
      <c r="BK740" s="9"/>
      <c r="BL740" s="9"/>
      <c r="BM740" s="9"/>
      <c r="BN740" s="9"/>
      <c r="BO740" s="9"/>
      <c r="BP740" s="9"/>
      <c r="BQ740" s="9"/>
      <c r="BR740" s="9"/>
      <c r="BS740" s="9"/>
      <c r="BT740" s="9"/>
      <c r="BU740" s="9"/>
      <c r="BV740" s="9"/>
      <c r="BW740" s="9"/>
      <c r="BX740" s="9"/>
      <c r="BY740" s="9"/>
      <c r="BZ740" s="9"/>
      <c r="CA740" s="9"/>
      <c r="CB740" s="9"/>
      <c r="CC740" s="9"/>
      <c r="CD740" s="9"/>
      <c r="CE740" s="9"/>
      <c r="CF740" s="9"/>
      <c r="CG740" s="9"/>
      <c r="CH740" s="9"/>
      <c r="CI740" s="9"/>
      <c r="CJ740" s="9"/>
      <c r="CK740" s="9"/>
      <c r="CL740" s="9"/>
      <c r="CM740" s="9"/>
      <c r="CN740" s="9"/>
      <c r="CO740" s="9"/>
      <c r="CP740" s="9"/>
      <c r="CQ740" s="9"/>
      <c r="CR740" s="9"/>
    </row>
    <row r="741" spans="1:96" s="11" customFormat="1" ht="17" x14ac:dyDescent="0.2">
      <c r="A741" s="45" t="s">
        <v>4</v>
      </c>
      <c r="B741" s="3" t="s">
        <v>4459</v>
      </c>
      <c r="C741" s="3" t="s">
        <v>4487</v>
      </c>
      <c r="D741" s="34" t="s">
        <v>4517</v>
      </c>
      <c r="E741" s="26">
        <v>242</v>
      </c>
      <c r="F741" s="60">
        <v>32</v>
      </c>
      <c r="G741" s="60">
        <v>14</v>
      </c>
      <c r="H741" s="60">
        <v>5.5</v>
      </c>
      <c r="I741" s="72">
        <v>0.252</v>
      </c>
      <c r="J741" s="79">
        <f>(F741*G741*H741)/5000</f>
        <v>0.49280000000000002</v>
      </c>
      <c r="K741" s="82">
        <f>MAX(I741,J741)</f>
        <v>0.49280000000000002</v>
      </c>
      <c r="L741" s="83">
        <v>4.1500000000000004</v>
      </c>
      <c r="M741" s="90">
        <v>5.93</v>
      </c>
      <c r="N741" s="90">
        <v>16.190000000000001</v>
      </c>
      <c r="O741" s="90">
        <v>11.34</v>
      </c>
      <c r="P741" s="90">
        <v>13.05</v>
      </c>
      <c r="Q741" s="90">
        <v>16.54</v>
      </c>
      <c r="R741" s="9"/>
      <c r="S741" s="9"/>
      <c r="T741" s="9"/>
      <c r="U741" s="9"/>
      <c r="V741" s="9"/>
      <c r="W741" s="9"/>
      <c r="X741" s="9"/>
      <c r="Y741" s="9"/>
      <c r="Z741" s="9"/>
      <c r="AA741" s="9"/>
      <c r="AB741" s="9"/>
      <c r="AC741" s="9"/>
      <c r="AD741" s="9"/>
      <c r="AE741" s="9"/>
      <c r="AF741" s="9"/>
      <c r="AG741" s="9"/>
      <c r="AH741" s="9"/>
      <c r="AI741" s="9"/>
      <c r="AJ741" s="9"/>
      <c r="AK741" s="9"/>
      <c r="AL741" s="9"/>
      <c r="AM741" s="9"/>
      <c r="AN741" s="9"/>
      <c r="AO741" s="9"/>
      <c r="AP741" s="9"/>
      <c r="AQ741" s="9"/>
      <c r="AR741" s="9"/>
      <c r="AS741" s="9"/>
      <c r="AT741" s="9"/>
      <c r="AU741" s="9"/>
      <c r="AV741" s="9"/>
      <c r="AW741" s="9"/>
      <c r="AX741" s="9"/>
      <c r="AY741" s="9"/>
      <c r="AZ741" s="9"/>
      <c r="BA741" s="9"/>
      <c r="BB741" s="9"/>
      <c r="BC741" s="9"/>
      <c r="BD741" s="9"/>
      <c r="BE741" s="9"/>
      <c r="BF741" s="9"/>
      <c r="BG741" s="9"/>
      <c r="BH741" s="9"/>
      <c r="BI741" s="9"/>
      <c r="BJ741" s="9"/>
      <c r="BK741" s="9"/>
      <c r="BL741" s="9"/>
      <c r="BM741" s="9"/>
      <c r="BN741" s="9"/>
      <c r="BO741" s="9"/>
      <c r="BP741" s="9"/>
      <c r="BQ741" s="9"/>
      <c r="BR741" s="9"/>
      <c r="BS741" s="9"/>
      <c r="BT741" s="9"/>
      <c r="BU741" s="9"/>
      <c r="BV741" s="9"/>
      <c r="BW741" s="9"/>
      <c r="BX741" s="9"/>
      <c r="BY741" s="9"/>
      <c r="BZ741" s="9"/>
      <c r="CA741" s="9"/>
      <c r="CB741" s="9"/>
      <c r="CC741" s="9"/>
      <c r="CD741" s="9"/>
      <c r="CE741" s="9"/>
      <c r="CF741" s="9"/>
      <c r="CG741" s="9"/>
      <c r="CH741" s="9"/>
      <c r="CI741" s="9"/>
      <c r="CJ741" s="9"/>
      <c r="CK741" s="9"/>
      <c r="CL741" s="9"/>
      <c r="CM741" s="9"/>
      <c r="CN741" s="9"/>
      <c r="CO741" s="9"/>
      <c r="CP741" s="9"/>
      <c r="CQ741" s="9"/>
      <c r="CR741" s="9"/>
    </row>
    <row r="742" spans="1:96" s="11" customFormat="1" ht="17" x14ac:dyDescent="0.2">
      <c r="A742" s="45" t="s">
        <v>4</v>
      </c>
      <c r="B742" s="3" t="s">
        <v>4463</v>
      </c>
      <c r="C742" s="3" t="s">
        <v>4491</v>
      </c>
      <c r="D742" s="34" t="s">
        <v>4517</v>
      </c>
      <c r="E742" s="26">
        <v>242</v>
      </c>
      <c r="F742" s="60">
        <v>32</v>
      </c>
      <c r="G742" s="60">
        <v>14</v>
      </c>
      <c r="H742" s="60">
        <v>5.5</v>
      </c>
      <c r="I742" s="72">
        <v>0.252</v>
      </c>
      <c r="J742" s="79">
        <f>(F742*G742*H742)/5000</f>
        <v>0.49280000000000002</v>
      </c>
      <c r="K742" s="82">
        <f>MAX(I742,J742)</f>
        <v>0.49280000000000002</v>
      </c>
      <c r="L742" s="83">
        <v>4.1500000000000004</v>
      </c>
      <c r="M742" s="90">
        <v>5.93</v>
      </c>
      <c r="N742" s="90">
        <v>16.190000000000001</v>
      </c>
      <c r="O742" s="90">
        <v>11.34</v>
      </c>
      <c r="P742" s="90">
        <v>13.05</v>
      </c>
      <c r="Q742" s="90">
        <v>16.54</v>
      </c>
      <c r="R742" s="9"/>
      <c r="S742" s="9"/>
      <c r="T742" s="9"/>
      <c r="U742" s="9"/>
      <c r="V742" s="9"/>
      <c r="W742" s="9"/>
      <c r="X742" s="9"/>
      <c r="Y742" s="9"/>
      <c r="Z742" s="9"/>
      <c r="AA742" s="9"/>
      <c r="AB742" s="9"/>
      <c r="AC742" s="9"/>
      <c r="AD742" s="9"/>
      <c r="AE742" s="9"/>
      <c r="AF742" s="9"/>
      <c r="AG742" s="9"/>
      <c r="AH742" s="9"/>
      <c r="AI742" s="9"/>
      <c r="AJ742" s="9"/>
      <c r="AK742" s="9"/>
      <c r="AL742" s="9"/>
      <c r="AM742" s="9"/>
      <c r="AN742" s="9"/>
      <c r="AO742" s="9"/>
      <c r="AP742" s="9"/>
      <c r="AQ742" s="9"/>
      <c r="AR742" s="9"/>
      <c r="AS742" s="9"/>
      <c r="AT742" s="9"/>
      <c r="AU742" s="9"/>
      <c r="AV742" s="9"/>
      <c r="AW742" s="9"/>
      <c r="AX742" s="9"/>
      <c r="AY742" s="9"/>
      <c r="AZ742" s="9"/>
      <c r="BA742" s="9"/>
      <c r="BB742" s="9"/>
      <c r="BC742" s="9"/>
      <c r="BD742" s="9"/>
      <c r="BE742" s="9"/>
      <c r="BF742" s="9"/>
      <c r="BG742" s="9"/>
      <c r="BH742" s="9"/>
      <c r="BI742" s="9"/>
      <c r="BJ742" s="9"/>
      <c r="BK742" s="9"/>
      <c r="BL742" s="9"/>
      <c r="BM742" s="9"/>
      <c r="BN742" s="9"/>
      <c r="BO742" s="9"/>
      <c r="BP742" s="9"/>
      <c r="BQ742" s="9"/>
      <c r="BR742" s="9"/>
      <c r="BS742" s="9"/>
      <c r="BT742" s="9"/>
      <c r="BU742" s="9"/>
      <c r="BV742" s="9"/>
      <c r="BW742" s="9"/>
      <c r="BX742" s="9"/>
      <c r="BY742" s="9"/>
      <c r="BZ742" s="9"/>
      <c r="CA742" s="9"/>
      <c r="CB742" s="9"/>
      <c r="CC742" s="9"/>
      <c r="CD742" s="9"/>
      <c r="CE742" s="9"/>
      <c r="CF742" s="9"/>
      <c r="CG742" s="9"/>
      <c r="CH742" s="9"/>
      <c r="CI742" s="9"/>
      <c r="CJ742" s="9"/>
      <c r="CK742" s="9"/>
      <c r="CL742" s="9"/>
      <c r="CM742" s="9"/>
      <c r="CN742" s="9"/>
      <c r="CO742" s="9"/>
      <c r="CP742" s="9"/>
      <c r="CQ742" s="9"/>
      <c r="CR742" s="9"/>
    </row>
    <row r="743" spans="1:96" ht="17" x14ac:dyDescent="0.2">
      <c r="A743" s="45" t="s">
        <v>4</v>
      </c>
      <c r="B743" s="3" t="s">
        <v>4467</v>
      </c>
      <c r="C743" s="3" t="s">
        <v>4495</v>
      </c>
      <c r="D743" s="34" t="s">
        <v>4517</v>
      </c>
      <c r="E743" s="26">
        <v>242</v>
      </c>
      <c r="F743" s="60">
        <v>32</v>
      </c>
      <c r="G743" s="60">
        <v>14</v>
      </c>
      <c r="H743" s="60">
        <v>5.5</v>
      </c>
      <c r="I743" s="72">
        <v>0.252</v>
      </c>
      <c r="J743" s="79">
        <f>(F743*G743*H743)/5000</f>
        <v>0.49280000000000002</v>
      </c>
      <c r="K743" s="82">
        <f>MAX(I743,J743)</f>
        <v>0.49280000000000002</v>
      </c>
      <c r="L743" s="83">
        <v>4.1500000000000004</v>
      </c>
      <c r="M743" s="90">
        <v>5.93</v>
      </c>
      <c r="N743" s="90">
        <v>16.190000000000001</v>
      </c>
      <c r="O743" s="90">
        <v>11.34</v>
      </c>
      <c r="P743" s="90">
        <v>13.05</v>
      </c>
      <c r="Q743" s="90">
        <v>16.54</v>
      </c>
    </row>
    <row r="744" spans="1:96" ht="17" x14ac:dyDescent="0.2">
      <c r="A744" s="45" t="s">
        <v>4</v>
      </c>
      <c r="B744" s="3" t="s">
        <v>4471</v>
      </c>
      <c r="C744" s="3" t="s">
        <v>4499</v>
      </c>
      <c r="D744" s="34" t="s">
        <v>4517</v>
      </c>
      <c r="E744" s="26">
        <v>242</v>
      </c>
      <c r="F744" s="60">
        <v>32</v>
      </c>
      <c r="G744" s="60">
        <v>14</v>
      </c>
      <c r="H744" s="60">
        <v>5.5</v>
      </c>
      <c r="I744" s="72">
        <v>0.252</v>
      </c>
      <c r="J744" s="79">
        <f>(F744*G744*H744)/5000</f>
        <v>0.49280000000000002</v>
      </c>
      <c r="K744" s="82">
        <f>MAX(I744,J744)</f>
        <v>0.49280000000000002</v>
      </c>
      <c r="L744" s="83">
        <v>4.1500000000000004</v>
      </c>
      <c r="M744" s="90">
        <v>5.93</v>
      </c>
      <c r="N744" s="90">
        <v>16.190000000000001</v>
      </c>
      <c r="O744" s="90">
        <v>11.34</v>
      </c>
      <c r="P744" s="90">
        <v>13.05</v>
      </c>
      <c r="Q744" s="90">
        <v>16.54</v>
      </c>
    </row>
    <row r="745" spans="1:96" ht="17" x14ac:dyDescent="0.2">
      <c r="A745" s="45" t="s">
        <v>4</v>
      </c>
      <c r="B745" s="3" t="s">
        <v>4475</v>
      </c>
      <c r="C745" s="3" t="s">
        <v>4503</v>
      </c>
      <c r="D745" s="34" t="s">
        <v>4517</v>
      </c>
      <c r="E745" s="26">
        <v>242</v>
      </c>
      <c r="F745" s="60">
        <v>32</v>
      </c>
      <c r="G745" s="60">
        <v>14</v>
      </c>
      <c r="H745" s="60">
        <v>5.5</v>
      </c>
      <c r="I745" s="72">
        <v>0.252</v>
      </c>
      <c r="J745" s="79">
        <f>(F745*G745*H745)/5000</f>
        <v>0.49280000000000002</v>
      </c>
      <c r="K745" s="82">
        <f>MAX(I745,J745)</f>
        <v>0.49280000000000002</v>
      </c>
      <c r="L745" s="83">
        <v>4.1500000000000004</v>
      </c>
      <c r="M745" s="90">
        <v>5.93</v>
      </c>
      <c r="N745" s="90">
        <v>16.190000000000001</v>
      </c>
      <c r="O745" s="90">
        <v>11.34</v>
      </c>
      <c r="P745" s="90">
        <v>13.05</v>
      </c>
      <c r="Q745" s="90">
        <v>16.54</v>
      </c>
    </row>
    <row r="746" spans="1:96" ht="17" x14ac:dyDescent="0.2">
      <c r="A746" s="45" t="s">
        <v>4</v>
      </c>
      <c r="B746" s="3" t="s">
        <v>4479</v>
      </c>
      <c r="C746" s="3" t="s">
        <v>4507</v>
      </c>
      <c r="D746" s="34" t="s">
        <v>4517</v>
      </c>
      <c r="E746" s="26">
        <v>242</v>
      </c>
      <c r="F746" s="60">
        <v>32</v>
      </c>
      <c r="G746" s="60">
        <v>14</v>
      </c>
      <c r="H746" s="60">
        <v>5.5</v>
      </c>
      <c r="I746" s="72">
        <v>0.252</v>
      </c>
      <c r="J746" s="79">
        <f>(F746*G746*H746)/5000</f>
        <v>0.49280000000000002</v>
      </c>
      <c r="K746" s="82">
        <f>MAX(I746,J746)</f>
        <v>0.49280000000000002</v>
      </c>
      <c r="L746" s="83">
        <v>4.1500000000000004</v>
      </c>
      <c r="M746" s="90">
        <v>5.93</v>
      </c>
      <c r="N746" s="90">
        <v>16.190000000000001</v>
      </c>
      <c r="O746" s="90">
        <v>11.34</v>
      </c>
      <c r="P746" s="90">
        <v>13.05</v>
      </c>
      <c r="Q746" s="90">
        <v>16.54</v>
      </c>
    </row>
    <row r="747" spans="1:96" ht="17" x14ac:dyDescent="0.2">
      <c r="A747" s="45" t="s">
        <v>4</v>
      </c>
      <c r="B747" s="3" t="s">
        <v>4483</v>
      </c>
      <c r="C747" s="3" t="s">
        <v>4511</v>
      </c>
      <c r="D747" s="34" t="s">
        <v>4517</v>
      </c>
      <c r="E747" s="26">
        <v>242</v>
      </c>
      <c r="F747" s="60">
        <v>32</v>
      </c>
      <c r="G747" s="60">
        <v>14</v>
      </c>
      <c r="H747" s="60">
        <v>5.5</v>
      </c>
      <c r="I747" s="72">
        <v>0.252</v>
      </c>
      <c r="J747" s="79">
        <f>(F747*G747*H747)/5000</f>
        <v>0.49280000000000002</v>
      </c>
      <c r="K747" s="82">
        <f>MAX(I747,J747)</f>
        <v>0.49280000000000002</v>
      </c>
      <c r="L747" s="83">
        <v>4.1500000000000004</v>
      </c>
      <c r="M747" s="90">
        <v>5.93</v>
      </c>
      <c r="N747" s="90">
        <v>16.190000000000001</v>
      </c>
      <c r="O747" s="90">
        <v>11.34</v>
      </c>
      <c r="P747" s="90">
        <v>13.05</v>
      </c>
      <c r="Q747" s="90">
        <v>16.54</v>
      </c>
    </row>
    <row r="748" spans="1:96" ht="17" x14ac:dyDescent="0.2">
      <c r="A748" s="6" t="s">
        <v>352</v>
      </c>
      <c r="B748" s="3" t="s">
        <v>2011</v>
      </c>
      <c r="C748" s="3" t="s">
        <v>2012</v>
      </c>
      <c r="D748" s="33"/>
      <c r="E748" s="25">
        <v>240</v>
      </c>
      <c r="F748" s="57">
        <v>22</v>
      </c>
      <c r="G748" s="57">
        <v>14</v>
      </c>
      <c r="H748" s="57">
        <v>8</v>
      </c>
      <c r="I748" s="72">
        <v>0.254</v>
      </c>
      <c r="J748" s="79">
        <f>(F748*G748*H748)/5000</f>
        <v>0.49280000000000002</v>
      </c>
      <c r="K748" s="82">
        <f>MAX(I748,J748)</f>
        <v>0.49280000000000002</v>
      </c>
      <c r="L748" s="83">
        <v>4.1500000000000004</v>
      </c>
      <c r="M748" s="90">
        <v>5.93</v>
      </c>
      <c r="N748" s="90">
        <v>16.190000000000001</v>
      </c>
      <c r="O748" s="90">
        <v>11.34</v>
      </c>
      <c r="P748" s="90">
        <v>13.05</v>
      </c>
      <c r="Q748" s="90">
        <v>16.54</v>
      </c>
    </row>
    <row r="749" spans="1:96" ht="17" x14ac:dyDescent="0.2">
      <c r="A749" s="6" t="s">
        <v>352</v>
      </c>
      <c r="B749" s="3" t="s">
        <v>2027</v>
      </c>
      <c r="C749" s="3" t="s">
        <v>2028</v>
      </c>
      <c r="D749" s="33"/>
      <c r="E749" s="25">
        <v>240</v>
      </c>
      <c r="F749" s="57">
        <v>22</v>
      </c>
      <c r="G749" s="57">
        <v>14</v>
      </c>
      <c r="H749" s="57">
        <v>8</v>
      </c>
      <c r="I749" s="72">
        <v>0.254</v>
      </c>
      <c r="J749" s="79">
        <f>(F749*G749*H749)/5000</f>
        <v>0.49280000000000002</v>
      </c>
      <c r="K749" s="82">
        <f>MAX(I749,J749)</f>
        <v>0.49280000000000002</v>
      </c>
      <c r="L749" s="83">
        <v>4.1500000000000004</v>
      </c>
      <c r="M749" s="90">
        <v>5.93</v>
      </c>
      <c r="N749" s="90">
        <v>16.190000000000001</v>
      </c>
      <c r="O749" s="90">
        <v>11.34</v>
      </c>
      <c r="P749" s="90">
        <v>13.05</v>
      </c>
      <c r="Q749" s="90">
        <v>16.54</v>
      </c>
    </row>
    <row r="750" spans="1:96" ht="17" x14ac:dyDescent="0.2">
      <c r="A750" s="6" t="s">
        <v>352</v>
      </c>
      <c r="B750" s="3" t="s">
        <v>2019</v>
      </c>
      <c r="C750" s="3" t="s">
        <v>2020</v>
      </c>
      <c r="D750" s="33"/>
      <c r="E750" s="25">
        <v>240</v>
      </c>
      <c r="F750" s="57">
        <v>22</v>
      </c>
      <c r="G750" s="57">
        <v>14</v>
      </c>
      <c r="H750" s="57">
        <v>8</v>
      </c>
      <c r="I750" s="72">
        <v>0.254</v>
      </c>
      <c r="J750" s="79">
        <f>(F750*G750*H750)/5000</f>
        <v>0.49280000000000002</v>
      </c>
      <c r="K750" s="82">
        <f>MAX(I750,J750)</f>
        <v>0.49280000000000002</v>
      </c>
      <c r="L750" s="83">
        <v>4.1500000000000004</v>
      </c>
      <c r="M750" s="90">
        <v>5.93</v>
      </c>
      <c r="N750" s="90">
        <v>16.190000000000001</v>
      </c>
      <c r="O750" s="90">
        <v>11.34</v>
      </c>
      <c r="P750" s="90">
        <v>13.05</v>
      </c>
      <c r="Q750" s="90">
        <v>16.54</v>
      </c>
    </row>
    <row r="751" spans="1:96" ht="17" x14ac:dyDescent="0.2">
      <c r="A751" s="6" t="s">
        <v>352</v>
      </c>
      <c r="B751" s="3" t="s">
        <v>2035</v>
      </c>
      <c r="C751" s="3" t="s">
        <v>2036</v>
      </c>
      <c r="D751" s="33"/>
      <c r="E751" s="25">
        <v>240</v>
      </c>
      <c r="F751" s="57">
        <v>22</v>
      </c>
      <c r="G751" s="57">
        <v>14</v>
      </c>
      <c r="H751" s="57">
        <v>8</v>
      </c>
      <c r="I751" s="72">
        <v>0.254</v>
      </c>
      <c r="J751" s="79">
        <f>(F751*G751*H751)/5000</f>
        <v>0.49280000000000002</v>
      </c>
      <c r="K751" s="82">
        <f>MAX(I751,J751)</f>
        <v>0.49280000000000002</v>
      </c>
      <c r="L751" s="83">
        <v>4.1500000000000004</v>
      </c>
      <c r="M751" s="90">
        <v>5.93</v>
      </c>
      <c r="N751" s="90">
        <v>16.190000000000001</v>
      </c>
      <c r="O751" s="90">
        <v>11.34</v>
      </c>
      <c r="P751" s="90">
        <v>13.05</v>
      </c>
      <c r="Q751" s="90">
        <v>16.54</v>
      </c>
    </row>
    <row r="752" spans="1:96" ht="17" x14ac:dyDescent="0.2">
      <c r="A752" s="6" t="s">
        <v>320</v>
      </c>
      <c r="B752" s="3" t="s">
        <v>4041</v>
      </c>
      <c r="C752" s="3" t="s">
        <v>4042</v>
      </c>
      <c r="D752" s="33" t="s">
        <v>4043</v>
      </c>
      <c r="E752" s="25">
        <v>505</v>
      </c>
      <c r="F752" s="57">
        <v>21.8</v>
      </c>
      <c r="G752" s="57">
        <v>16.3</v>
      </c>
      <c r="H752" s="57">
        <v>4.8</v>
      </c>
      <c r="I752" s="72">
        <v>0.495</v>
      </c>
      <c r="J752" s="79">
        <f>(F752*G752*H752)/5000</f>
        <v>0.3411264</v>
      </c>
      <c r="K752" s="82">
        <f>MAX(I752,J752)</f>
        <v>0.495</v>
      </c>
      <c r="L752" s="83">
        <v>4.1500000000000004</v>
      </c>
      <c r="M752" s="90">
        <v>5.93</v>
      </c>
      <c r="N752" s="90">
        <v>16.190000000000001</v>
      </c>
      <c r="O752" s="90">
        <v>11.34</v>
      </c>
      <c r="P752" s="90">
        <v>13.05</v>
      </c>
      <c r="Q752" s="90">
        <v>16.54</v>
      </c>
    </row>
    <row r="753" spans="1:17" ht="17" x14ac:dyDescent="0.2">
      <c r="A753" s="6" t="s">
        <v>352</v>
      </c>
      <c r="B753" s="3" t="s">
        <v>1340</v>
      </c>
      <c r="C753" s="3" t="s">
        <v>359</v>
      </c>
      <c r="D753" s="33" t="s">
        <v>2755</v>
      </c>
      <c r="E753" s="25">
        <v>250</v>
      </c>
      <c r="F753" s="57">
        <v>22.2</v>
      </c>
      <c r="G753" s="57">
        <v>12.2</v>
      </c>
      <c r="H753" s="57">
        <v>9.1999999999999993</v>
      </c>
      <c r="I753" s="72">
        <v>0.26</v>
      </c>
      <c r="J753" s="79">
        <f>(F753*G753*H753)/5000</f>
        <v>0.49834559999999994</v>
      </c>
      <c r="K753" s="82">
        <f>MAX(I753,J753)</f>
        <v>0.49834559999999994</v>
      </c>
      <c r="L753" s="83">
        <v>4.1500000000000004</v>
      </c>
      <c r="M753" s="90">
        <v>5.93</v>
      </c>
      <c r="N753" s="90">
        <v>16.190000000000001</v>
      </c>
      <c r="O753" s="90">
        <v>11.34</v>
      </c>
      <c r="P753" s="90">
        <v>13.05</v>
      </c>
      <c r="Q753" s="90">
        <v>16.54</v>
      </c>
    </row>
    <row r="754" spans="1:17" ht="17" x14ac:dyDescent="0.2">
      <c r="A754" s="6" t="s">
        <v>352</v>
      </c>
      <c r="B754" s="3" t="s">
        <v>1339</v>
      </c>
      <c r="C754" s="3" t="s">
        <v>358</v>
      </c>
      <c r="D754" s="33" t="s">
        <v>2752</v>
      </c>
      <c r="E754" s="25">
        <v>220</v>
      </c>
      <c r="F754" s="57">
        <v>21.2</v>
      </c>
      <c r="G754" s="57">
        <v>12.8</v>
      </c>
      <c r="H754" s="57">
        <v>9.1999999999999993</v>
      </c>
      <c r="I754" s="72">
        <v>0.23</v>
      </c>
      <c r="J754" s="79">
        <f>(F754*G754*H754)/5000</f>
        <v>0.49930239999999992</v>
      </c>
      <c r="K754" s="82">
        <f>MAX(I754,J754)</f>
        <v>0.49930239999999992</v>
      </c>
      <c r="L754" s="83">
        <v>4.1500000000000004</v>
      </c>
      <c r="M754" s="90">
        <v>5.93</v>
      </c>
      <c r="N754" s="90">
        <v>16.190000000000001</v>
      </c>
      <c r="O754" s="90">
        <v>11.34</v>
      </c>
      <c r="P754" s="90">
        <v>13.05</v>
      </c>
      <c r="Q754" s="90">
        <v>16.54</v>
      </c>
    </row>
    <row r="755" spans="1:17" ht="17" x14ac:dyDescent="0.2">
      <c r="A755" s="6" t="s">
        <v>352</v>
      </c>
      <c r="B755" s="3" t="s">
        <v>1359</v>
      </c>
      <c r="C755" s="3" t="s">
        <v>378</v>
      </c>
      <c r="D755" s="33" t="s">
        <v>2752</v>
      </c>
      <c r="E755" s="25">
        <v>220</v>
      </c>
      <c r="F755" s="57">
        <v>21.2</v>
      </c>
      <c r="G755" s="57">
        <v>12.8</v>
      </c>
      <c r="H755" s="57">
        <v>9.1999999999999993</v>
      </c>
      <c r="I755" s="72">
        <v>0.24</v>
      </c>
      <c r="J755" s="79">
        <f>(F755*G755*H755)/5000</f>
        <v>0.49930239999999992</v>
      </c>
      <c r="K755" s="82">
        <f>MAX(I755,J755)</f>
        <v>0.49930239999999992</v>
      </c>
      <c r="L755" s="83">
        <v>4.1500000000000004</v>
      </c>
      <c r="M755" s="90">
        <v>5.93</v>
      </c>
      <c r="N755" s="90">
        <v>16.190000000000001</v>
      </c>
      <c r="O755" s="90">
        <v>11.34</v>
      </c>
      <c r="P755" s="90">
        <v>13.05</v>
      </c>
      <c r="Q755" s="90">
        <v>16.54</v>
      </c>
    </row>
    <row r="756" spans="1:17" ht="17" x14ac:dyDescent="0.2">
      <c r="A756" s="6" t="s">
        <v>352</v>
      </c>
      <c r="B756" s="3" t="s">
        <v>1363</v>
      </c>
      <c r="C756" s="3" t="s">
        <v>382</v>
      </c>
      <c r="D756" s="33" t="s">
        <v>2752</v>
      </c>
      <c r="E756" s="25">
        <v>220</v>
      </c>
      <c r="F756" s="57">
        <v>21.2</v>
      </c>
      <c r="G756" s="57">
        <v>12.8</v>
      </c>
      <c r="H756" s="57">
        <v>9.1999999999999993</v>
      </c>
      <c r="I756" s="72">
        <v>0.24</v>
      </c>
      <c r="J756" s="79">
        <f>(F756*G756*H756)/5000</f>
        <v>0.49930239999999992</v>
      </c>
      <c r="K756" s="82">
        <f>MAX(I756,J756)</f>
        <v>0.49930239999999992</v>
      </c>
      <c r="L756" s="83">
        <v>4.1500000000000004</v>
      </c>
      <c r="M756" s="90">
        <v>5.93</v>
      </c>
      <c r="N756" s="90">
        <v>16.190000000000001</v>
      </c>
      <c r="O756" s="90">
        <v>11.34</v>
      </c>
      <c r="P756" s="90">
        <v>13.05</v>
      </c>
      <c r="Q756" s="90">
        <v>16.54</v>
      </c>
    </row>
    <row r="757" spans="1:17" ht="17" x14ac:dyDescent="0.2">
      <c r="A757" s="6" t="s">
        <v>352</v>
      </c>
      <c r="B757" s="3" t="s">
        <v>1366</v>
      </c>
      <c r="C757" s="3" t="s">
        <v>385</v>
      </c>
      <c r="D757" s="33" t="s">
        <v>2752</v>
      </c>
      <c r="E757" s="25">
        <v>220</v>
      </c>
      <c r="F757" s="57">
        <v>21.2</v>
      </c>
      <c r="G757" s="57">
        <v>12.8</v>
      </c>
      <c r="H757" s="57">
        <v>9.1999999999999993</v>
      </c>
      <c r="I757" s="72">
        <v>0.24</v>
      </c>
      <c r="J757" s="79">
        <f>(F757*G757*H757)/5000</f>
        <v>0.49930239999999992</v>
      </c>
      <c r="K757" s="82">
        <f>MAX(I757,J757)</f>
        <v>0.49930239999999992</v>
      </c>
      <c r="L757" s="83">
        <v>4.1500000000000004</v>
      </c>
      <c r="M757" s="90">
        <v>5.93</v>
      </c>
      <c r="N757" s="90">
        <v>16.190000000000001</v>
      </c>
      <c r="O757" s="90">
        <v>11.34</v>
      </c>
      <c r="P757" s="90">
        <v>13.05</v>
      </c>
      <c r="Q757" s="90">
        <v>16.54</v>
      </c>
    </row>
    <row r="758" spans="1:17" ht="17" x14ac:dyDescent="0.2">
      <c r="A758" s="6" t="s">
        <v>352</v>
      </c>
      <c r="B758" s="3" t="s">
        <v>1370</v>
      </c>
      <c r="C758" s="3" t="s">
        <v>389</v>
      </c>
      <c r="D758" s="33" t="s">
        <v>2752</v>
      </c>
      <c r="E758" s="25">
        <v>220</v>
      </c>
      <c r="F758" s="57">
        <v>21.2</v>
      </c>
      <c r="G758" s="57">
        <v>12.8</v>
      </c>
      <c r="H758" s="57">
        <v>9.1999999999999993</v>
      </c>
      <c r="I758" s="72">
        <v>0.24</v>
      </c>
      <c r="J758" s="79">
        <f>(F758*G758*H758)/5000</f>
        <v>0.49930239999999992</v>
      </c>
      <c r="K758" s="82">
        <f>MAX(I758,J758)</f>
        <v>0.49930239999999992</v>
      </c>
      <c r="L758" s="83">
        <v>4.1500000000000004</v>
      </c>
      <c r="M758" s="90">
        <v>5.93</v>
      </c>
      <c r="N758" s="90">
        <v>16.190000000000001</v>
      </c>
      <c r="O758" s="90">
        <v>11.34</v>
      </c>
      <c r="P758" s="90">
        <v>13.05</v>
      </c>
      <c r="Q758" s="90">
        <v>16.54</v>
      </c>
    </row>
    <row r="759" spans="1:17" ht="17" x14ac:dyDescent="0.2">
      <c r="A759" s="6" t="s">
        <v>904</v>
      </c>
      <c r="B759" s="3" t="s">
        <v>1950</v>
      </c>
      <c r="C759" s="3" t="s">
        <v>932</v>
      </c>
      <c r="D759" s="33"/>
      <c r="E759" s="25"/>
      <c r="F759" s="57">
        <v>12</v>
      </c>
      <c r="G759" s="57">
        <v>20</v>
      </c>
      <c r="H759" s="57">
        <v>5</v>
      </c>
      <c r="I759" s="72">
        <v>0.5</v>
      </c>
      <c r="J759" s="79">
        <f>(F759*G759*H759)/5000</f>
        <v>0.24</v>
      </c>
      <c r="K759" s="82">
        <f>MAX(I759,J759)</f>
        <v>0.5</v>
      </c>
      <c r="L759" s="83">
        <v>4.1500000000000004</v>
      </c>
      <c r="M759" s="90">
        <v>5.93</v>
      </c>
      <c r="N759" s="90">
        <v>16.190000000000001</v>
      </c>
      <c r="O759" s="90">
        <v>11.34</v>
      </c>
      <c r="P759" s="90">
        <v>13.05</v>
      </c>
      <c r="Q759" s="90">
        <v>16.54</v>
      </c>
    </row>
    <row r="760" spans="1:17" ht="17" x14ac:dyDescent="0.2">
      <c r="A760" s="6" t="s">
        <v>352</v>
      </c>
      <c r="B760" s="3" t="s">
        <v>2289</v>
      </c>
      <c r="C760" s="3" t="s">
        <v>2290</v>
      </c>
      <c r="D760" s="33" t="s">
        <v>2757</v>
      </c>
      <c r="E760" s="25">
        <v>237</v>
      </c>
      <c r="F760" s="57">
        <v>21.8</v>
      </c>
      <c r="G760" s="57">
        <v>13.2</v>
      </c>
      <c r="H760" s="57">
        <v>8.6999999999999993</v>
      </c>
      <c r="I760" s="72">
        <v>0.25</v>
      </c>
      <c r="J760" s="79">
        <f>(F760*G760*H760)/5000</f>
        <v>0.50070239999999999</v>
      </c>
      <c r="K760" s="82">
        <f>MAX(I760,J760)</f>
        <v>0.50070239999999999</v>
      </c>
      <c r="L760" s="83">
        <v>4.1500000000000004</v>
      </c>
      <c r="M760" s="90">
        <v>5.93</v>
      </c>
      <c r="N760" s="90">
        <v>16.190000000000001</v>
      </c>
      <c r="O760" s="90">
        <v>11.34</v>
      </c>
      <c r="P760" s="90">
        <v>13.05</v>
      </c>
      <c r="Q760" s="90">
        <v>16.54</v>
      </c>
    </row>
    <row r="761" spans="1:17" ht="17" x14ac:dyDescent="0.2">
      <c r="A761" s="6" t="s">
        <v>352</v>
      </c>
      <c r="B761" s="3" t="s">
        <v>2297</v>
      </c>
      <c r="C761" s="3" t="s">
        <v>2298</v>
      </c>
      <c r="D761" s="33" t="s">
        <v>2757</v>
      </c>
      <c r="E761" s="25">
        <v>237</v>
      </c>
      <c r="F761" s="57">
        <v>21.8</v>
      </c>
      <c r="G761" s="57">
        <v>13.2</v>
      </c>
      <c r="H761" s="57">
        <v>8.6999999999999993</v>
      </c>
      <c r="I761" s="72">
        <v>0.25</v>
      </c>
      <c r="J761" s="79">
        <f>(F761*G761*H761)/5000</f>
        <v>0.50070239999999999</v>
      </c>
      <c r="K761" s="82">
        <f>MAX(I761,J761)</f>
        <v>0.50070239999999999</v>
      </c>
      <c r="L761" s="83">
        <v>4.1500000000000004</v>
      </c>
      <c r="M761" s="90">
        <v>5.93</v>
      </c>
      <c r="N761" s="90">
        <v>16.190000000000001</v>
      </c>
      <c r="O761" s="90">
        <v>11.34</v>
      </c>
      <c r="P761" s="90">
        <v>13.05</v>
      </c>
      <c r="Q761" s="90">
        <v>16.54</v>
      </c>
    </row>
    <row r="762" spans="1:17" ht="17" x14ac:dyDescent="0.2">
      <c r="A762" s="6" t="s">
        <v>352</v>
      </c>
      <c r="B762" s="3" t="s">
        <v>2305</v>
      </c>
      <c r="C762" s="3" t="s">
        <v>2306</v>
      </c>
      <c r="D762" s="33" t="s">
        <v>2757</v>
      </c>
      <c r="E762" s="25">
        <v>237</v>
      </c>
      <c r="F762" s="57">
        <v>21.8</v>
      </c>
      <c r="G762" s="57">
        <v>13.2</v>
      </c>
      <c r="H762" s="57">
        <v>8.6999999999999993</v>
      </c>
      <c r="I762" s="72">
        <v>0.25</v>
      </c>
      <c r="J762" s="79">
        <f>(F762*G762*H762)/5000</f>
        <v>0.50070239999999999</v>
      </c>
      <c r="K762" s="82">
        <f>MAX(I762,J762)</f>
        <v>0.50070239999999999</v>
      </c>
      <c r="L762" s="83">
        <v>4.1500000000000004</v>
      </c>
      <c r="M762" s="90">
        <v>5.93</v>
      </c>
      <c r="N762" s="90">
        <v>16.190000000000001</v>
      </c>
      <c r="O762" s="90">
        <v>11.34</v>
      </c>
      <c r="P762" s="90">
        <v>13.05</v>
      </c>
      <c r="Q762" s="90">
        <v>16.54</v>
      </c>
    </row>
    <row r="763" spans="1:17" ht="17" x14ac:dyDescent="0.2">
      <c r="A763" s="6" t="s">
        <v>352</v>
      </c>
      <c r="B763" s="3" t="s">
        <v>2311</v>
      </c>
      <c r="C763" s="3" t="s">
        <v>2312</v>
      </c>
      <c r="D763" s="33" t="s">
        <v>2757</v>
      </c>
      <c r="E763" s="25">
        <v>237</v>
      </c>
      <c r="F763" s="57">
        <v>21.8</v>
      </c>
      <c r="G763" s="57">
        <v>13.2</v>
      </c>
      <c r="H763" s="57">
        <v>8.6999999999999993</v>
      </c>
      <c r="I763" s="72">
        <v>0.25</v>
      </c>
      <c r="J763" s="79">
        <f>(F763*G763*H763)/5000</f>
        <v>0.50070239999999999</v>
      </c>
      <c r="K763" s="82">
        <f>MAX(I763,J763)</f>
        <v>0.50070239999999999</v>
      </c>
      <c r="L763" s="83">
        <v>4.1500000000000004</v>
      </c>
      <c r="M763" s="90">
        <v>5.93</v>
      </c>
      <c r="N763" s="90">
        <v>16.190000000000001</v>
      </c>
      <c r="O763" s="90">
        <v>11.34</v>
      </c>
      <c r="P763" s="90">
        <v>13.05</v>
      </c>
      <c r="Q763" s="90">
        <v>16.54</v>
      </c>
    </row>
    <row r="764" spans="1:17" ht="17" x14ac:dyDescent="0.2">
      <c r="A764" s="6" t="s">
        <v>352</v>
      </c>
      <c r="B764" s="3" t="s">
        <v>2319</v>
      </c>
      <c r="C764" s="3" t="s">
        <v>2320</v>
      </c>
      <c r="D764" s="33" t="s">
        <v>2757</v>
      </c>
      <c r="E764" s="25">
        <v>237</v>
      </c>
      <c r="F764" s="57">
        <v>21.8</v>
      </c>
      <c r="G764" s="57">
        <v>13.2</v>
      </c>
      <c r="H764" s="57">
        <v>8.6999999999999993</v>
      </c>
      <c r="I764" s="72">
        <v>0.25</v>
      </c>
      <c r="J764" s="79">
        <f>(F764*G764*H764)/5000</f>
        <v>0.50070239999999999</v>
      </c>
      <c r="K764" s="82">
        <f>MAX(I764,J764)</f>
        <v>0.50070239999999999</v>
      </c>
      <c r="L764" s="83">
        <v>4.1500000000000004</v>
      </c>
      <c r="M764" s="90">
        <v>5.93</v>
      </c>
      <c r="N764" s="90">
        <v>16.190000000000001</v>
      </c>
      <c r="O764" s="90">
        <v>11.34</v>
      </c>
      <c r="P764" s="90">
        <v>13.05</v>
      </c>
      <c r="Q764" s="90">
        <v>16.54</v>
      </c>
    </row>
    <row r="765" spans="1:17" ht="17" x14ac:dyDescent="0.2">
      <c r="A765" s="6" t="s">
        <v>352</v>
      </c>
      <c r="B765" s="19" t="s">
        <v>2484</v>
      </c>
      <c r="C765" s="20" t="s">
        <v>2485</v>
      </c>
      <c r="D765" s="33" t="s">
        <v>2757</v>
      </c>
      <c r="E765" s="25">
        <v>237</v>
      </c>
      <c r="F765" s="57">
        <v>21.8</v>
      </c>
      <c r="G765" s="57">
        <v>13.2</v>
      </c>
      <c r="H765" s="57">
        <v>8.6999999999999993</v>
      </c>
      <c r="I765" s="72">
        <v>0.25</v>
      </c>
      <c r="J765" s="79">
        <f>(F765*G765*H765)/5000</f>
        <v>0.50070239999999999</v>
      </c>
      <c r="K765" s="82">
        <f>MAX(I765,J765)</f>
        <v>0.50070239999999999</v>
      </c>
      <c r="L765" s="83">
        <v>4.1500000000000004</v>
      </c>
      <c r="M765" s="90">
        <v>5.93</v>
      </c>
      <c r="N765" s="90">
        <v>16.190000000000001</v>
      </c>
      <c r="O765" s="90">
        <v>11.34</v>
      </c>
      <c r="P765" s="90">
        <v>13.05</v>
      </c>
      <c r="Q765" s="90">
        <v>16.54</v>
      </c>
    </row>
    <row r="766" spans="1:17" ht="17" x14ac:dyDescent="0.2">
      <c r="A766" s="6" t="s">
        <v>4</v>
      </c>
      <c r="B766" s="3" t="s">
        <v>996</v>
      </c>
      <c r="C766" s="3" t="s">
        <v>8</v>
      </c>
      <c r="D766" s="33" t="s">
        <v>3613</v>
      </c>
      <c r="E766" s="25">
        <v>471</v>
      </c>
      <c r="F766" s="57">
        <v>31</v>
      </c>
      <c r="G766" s="57">
        <v>10.1</v>
      </c>
      <c r="H766" s="57">
        <v>8</v>
      </c>
      <c r="I766" s="72">
        <v>0.48299999999999998</v>
      </c>
      <c r="J766" s="79">
        <f>(F766*G766*H766)/5000</f>
        <v>0.50095999999999996</v>
      </c>
      <c r="K766" s="82">
        <f>MAX(I766,J766)</f>
        <v>0.50095999999999996</v>
      </c>
      <c r="L766" s="83">
        <v>4.1500000000000004</v>
      </c>
      <c r="M766" s="90">
        <v>5.93</v>
      </c>
      <c r="N766" s="90">
        <v>16.190000000000001</v>
      </c>
      <c r="O766" s="90">
        <v>11.34</v>
      </c>
      <c r="P766" s="90">
        <v>13.05</v>
      </c>
      <c r="Q766" s="90">
        <v>16.54</v>
      </c>
    </row>
    <row r="767" spans="1:17" ht="17" x14ac:dyDescent="0.2">
      <c r="A767" s="6" t="s">
        <v>4</v>
      </c>
      <c r="B767" s="3" t="s">
        <v>1001</v>
      </c>
      <c r="C767" s="3" t="s">
        <v>13</v>
      </c>
      <c r="D767" s="33" t="s">
        <v>3613</v>
      </c>
      <c r="E767" s="25">
        <v>471</v>
      </c>
      <c r="F767" s="57">
        <v>31</v>
      </c>
      <c r="G767" s="57">
        <v>10.1</v>
      </c>
      <c r="H767" s="57">
        <v>8</v>
      </c>
      <c r="I767" s="72">
        <v>0.48299999999999998</v>
      </c>
      <c r="J767" s="79">
        <f>(F767*G767*H767)/5000</f>
        <v>0.50095999999999996</v>
      </c>
      <c r="K767" s="82">
        <f>MAX(I767,J767)</f>
        <v>0.50095999999999996</v>
      </c>
      <c r="L767" s="83">
        <v>4.1500000000000004</v>
      </c>
      <c r="M767" s="90">
        <v>5.93</v>
      </c>
      <c r="N767" s="90">
        <v>16.190000000000001</v>
      </c>
      <c r="O767" s="90">
        <v>11.34</v>
      </c>
      <c r="P767" s="90">
        <v>13.05</v>
      </c>
      <c r="Q767" s="90">
        <v>16.54</v>
      </c>
    </row>
    <row r="768" spans="1:17" ht="17" x14ac:dyDescent="0.2">
      <c r="A768" s="6" t="s">
        <v>4</v>
      </c>
      <c r="B768" s="3" t="s">
        <v>1005</v>
      </c>
      <c r="C768" s="3" t="s">
        <v>3206</v>
      </c>
      <c r="D768" s="33" t="s">
        <v>3208</v>
      </c>
      <c r="E768" s="25">
        <v>460</v>
      </c>
      <c r="F768" s="57">
        <v>30.8</v>
      </c>
      <c r="G768" s="57">
        <v>10.199999999999999</v>
      </c>
      <c r="H768" s="57">
        <v>8</v>
      </c>
      <c r="I768" s="72">
        <v>0.48</v>
      </c>
      <c r="J768" s="79">
        <f>(F768*G768*H768)/5000</f>
        <v>0.50265599999999999</v>
      </c>
      <c r="K768" s="82">
        <f>MAX(I768,J768)</f>
        <v>0.50265599999999999</v>
      </c>
      <c r="L768" s="83">
        <v>4.1500000000000004</v>
      </c>
      <c r="M768" s="90">
        <v>5.93</v>
      </c>
      <c r="N768" s="90">
        <v>16.190000000000001</v>
      </c>
      <c r="O768" s="90">
        <v>11.34</v>
      </c>
      <c r="P768" s="90">
        <v>13.05</v>
      </c>
      <c r="Q768" s="90">
        <v>16.54</v>
      </c>
    </row>
    <row r="769" spans="1:17" ht="17" x14ac:dyDescent="0.2">
      <c r="A769" s="6" t="s">
        <v>4</v>
      </c>
      <c r="B769" s="3" t="s">
        <v>2567</v>
      </c>
      <c r="C769" s="3" t="s">
        <v>2568</v>
      </c>
      <c r="D769" s="34" t="s">
        <v>3619</v>
      </c>
      <c r="E769" s="26">
        <v>270</v>
      </c>
      <c r="F769" s="60">
        <v>23.5</v>
      </c>
      <c r="G769" s="60">
        <v>16.5</v>
      </c>
      <c r="H769" s="60">
        <v>6.5</v>
      </c>
      <c r="I769" s="72">
        <v>0.28199999999999997</v>
      </c>
      <c r="J769" s="79">
        <f>(F769*G769*H769)/5000</f>
        <v>0.50407500000000005</v>
      </c>
      <c r="K769" s="82">
        <f>MAX(I769,J769)</f>
        <v>0.50407500000000005</v>
      </c>
      <c r="L769" s="83">
        <v>4.1500000000000004</v>
      </c>
      <c r="M769" s="90">
        <v>5.93</v>
      </c>
      <c r="N769" s="90">
        <v>16.190000000000001</v>
      </c>
      <c r="O769" s="90">
        <v>11.34</v>
      </c>
      <c r="P769" s="90">
        <v>13.05</v>
      </c>
      <c r="Q769" s="90">
        <v>16.54</v>
      </c>
    </row>
    <row r="770" spans="1:17" ht="17" x14ac:dyDescent="0.2">
      <c r="A770" s="6" t="s">
        <v>4</v>
      </c>
      <c r="B770" s="3" t="s">
        <v>2571</v>
      </c>
      <c r="C770" s="3" t="s">
        <v>2572</v>
      </c>
      <c r="D770" s="34" t="s">
        <v>3619</v>
      </c>
      <c r="E770" s="26">
        <v>270</v>
      </c>
      <c r="F770" s="60">
        <v>23.5</v>
      </c>
      <c r="G770" s="60">
        <v>16.5</v>
      </c>
      <c r="H770" s="60">
        <v>6.5</v>
      </c>
      <c r="I770" s="72">
        <v>0.28199999999999997</v>
      </c>
      <c r="J770" s="79">
        <f>(F770*G770*H770)/5000</f>
        <v>0.50407500000000005</v>
      </c>
      <c r="K770" s="82">
        <f>MAX(I770,J770)</f>
        <v>0.50407500000000005</v>
      </c>
      <c r="L770" s="83">
        <v>4.1500000000000004</v>
      </c>
      <c r="M770" s="90">
        <v>5.93</v>
      </c>
      <c r="N770" s="90">
        <v>16.190000000000001</v>
      </c>
      <c r="O770" s="90">
        <v>11.34</v>
      </c>
      <c r="P770" s="90">
        <v>13.05</v>
      </c>
      <c r="Q770" s="90">
        <v>16.54</v>
      </c>
    </row>
    <row r="771" spans="1:17" ht="17" x14ac:dyDescent="0.2">
      <c r="A771" s="45" t="s">
        <v>352</v>
      </c>
      <c r="B771" s="46" t="s">
        <v>5097</v>
      </c>
      <c r="C771" s="46" t="s">
        <v>5106</v>
      </c>
      <c r="D771" s="47" t="s">
        <v>5455</v>
      </c>
      <c r="E771" s="46">
        <v>376</v>
      </c>
      <c r="F771" s="65">
        <v>23</v>
      </c>
      <c r="G771" s="65">
        <v>11</v>
      </c>
      <c r="H771" s="65">
        <v>10</v>
      </c>
      <c r="I771" s="72">
        <v>0.38600000000000001</v>
      </c>
      <c r="J771" s="79">
        <f>(F771*G771*H771)/5000</f>
        <v>0.50600000000000001</v>
      </c>
      <c r="K771" s="82">
        <f>MAX(I771,J771)</f>
        <v>0.50600000000000001</v>
      </c>
      <c r="L771" s="83">
        <v>4.1500000000000004</v>
      </c>
      <c r="M771" s="90">
        <v>5.93</v>
      </c>
      <c r="N771" s="90">
        <v>16.190000000000001</v>
      </c>
      <c r="O771" s="90">
        <v>11.34</v>
      </c>
      <c r="P771" s="90">
        <v>13.05</v>
      </c>
      <c r="Q771" s="90">
        <v>16.54</v>
      </c>
    </row>
    <row r="772" spans="1:17" ht="17" x14ac:dyDescent="0.2">
      <c r="A772" s="45" t="s">
        <v>352</v>
      </c>
      <c r="B772" s="46" t="s">
        <v>5103</v>
      </c>
      <c r="C772" s="46" t="s">
        <v>5104</v>
      </c>
      <c r="D772" s="47" t="s">
        <v>5455</v>
      </c>
      <c r="E772" s="46">
        <v>376</v>
      </c>
      <c r="F772" s="65">
        <v>23</v>
      </c>
      <c r="G772" s="65">
        <v>11</v>
      </c>
      <c r="H772" s="65">
        <v>10</v>
      </c>
      <c r="I772" s="72">
        <v>0.38600000000000001</v>
      </c>
      <c r="J772" s="79">
        <f>(F772*G772*H772)/5000</f>
        <v>0.50600000000000001</v>
      </c>
      <c r="K772" s="82">
        <f>MAX(I772,J772)</f>
        <v>0.50600000000000001</v>
      </c>
      <c r="L772" s="83">
        <v>4.1500000000000004</v>
      </c>
      <c r="M772" s="90">
        <v>5.93</v>
      </c>
      <c r="N772" s="90">
        <v>16.190000000000001</v>
      </c>
      <c r="O772" s="90">
        <v>11.34</v>
      </c>
      <c r="P772" s="90">
        <v>13.05</v>
      </c>
      <c r="Q772" s="90">
        <v>16.54</v>
      </c>
    </row>
    <row r="773" spans="1:17" ht="17" x14ac:dyDescent="0.2">
      <c r="A773" s="6" t="s">
        <v>352</v>
      </c>
      <c r="B773" s="3" t="s">
        <v>1985</v>
      </c>
      <c r="C773" s="3" t="s">
        <v>968</v>
      </c>
      <c r="D773" s="33" t="s">
        <v>2757</v>
      </c>
      <c r="E773" s="25">
        <v>240</v>
      </c>
      <c r="F773" s="57">
        <v>21.8</v>
      </c>
      <c r="G773" s="57">
        <v>13.2</v>
      </c>
      <c r="H773" s="57">
        <v>8.8000000000000007</v>
      </c>
      <c r="I773" s="72">
        <v>0.25</v>
      </c>
      <c r="J773" s="79">
        <f>(F773*G773*H773)/5000</f>
        <v>0.50645759999999995</v>
      </c>
      <c r="K773" s="82">
        <f>MAX(I773,J773)</f>
        <v>0.50645759999999995</v>
      </c>
      <c r="L773" s="83">
        <v>4.1500000000000004</v>
      </c>
      <c r="M773" s="90">
        <v>5.93</v>
      </c>
      <c r="N773" s="90">
        <v>16.190000000000001</v>
      </c>
      <c r="O773" s="90">
        <v>11.34</v>
      </c>
      <c r="P773" s="90">
        <v>13.05</v>
      </c>
      <c r="Q773" s="90">
        <v>16.54</v>
      </c>
    </row>
    <row r="774" spans="1:17" ht="17" x14ac:dyDescent="0.2">
      <c r="A774" s="6" t="s">
        <v>352</v>
      </c>
      <c r="B774" s="3" t="s">
        <v>1989</v>
      </c>
      <c r="C774" s="3" t="s">
        <v>972</v>
      </c>
      <c r="D774" s="33" t="s">
        <v>2757</v>
      </c>
      <c r="E774" s="25">
        <v>240</v>
      </c>
      <c r="F774" s="57">
        <v>21.8</v>
      </c>
      <c r="G774" s="57">
        <v>13.2</v>
      </c>
      <c r="H774" s="57">
        <v>8.8000000000000007</v>
      </c>
      <c r="I774" s="72">
        <v>0.25</v>
      </c>
      <c r="J774" s="79">
        <f>(F774*G774*H774)/5000</f>
        <v>0.50645759999999995</v>
      </c>
      <c r="K774" s="82">
        <f>MAX(I774,J774)</f>
        <v>0.50645759999999995</v>
      </c>
      <c r="L774" s="83">
        <v>4.1500000000000004</v>
      </c>
      <c r="M774" s="90">
        <v>5.93</v>
      </c>
      <c r="N774" s="90">
        <v>16.190000000000001</v>
      </c>
      <c r="O774" s="90">
        <v>11.34</v>
      </c>
      <c r="P774" s="90">
        <v>13.05</v>
      </c>
      <c r="Q774" s="90">
        <v>16.54</v>
      </c>
    </row>
    <row r="775" spans="1:17" ht="17" x14ac:dyDescent="0.2">
      <c r="A775" s="6" t="s">
        <v>352</v>
      </c>
      <c r="B775" s="3" t="s">
        <v>1993</v>
      </c>
      <c r="C775" s="3" t="s">
        <v>976</v>
      </c>
      <c r="D775" s="33" t="s">
        <v>2757</v>
      </c>
      <c r="E775" s="25">
        <v>240</v>
      </c>
      <c r="F775" s="57">
        <v>21.8</v>
      </c>
      <c r="G775" s="57">
        <v>13.2</v>
      </c>
      <c r="H775" s="57">
        <v>8.8000000000000007</v>
      </c>
      <c r="I775" s="72">
        <v>0.25</v>
      </c>
      <c r="J775" s="79">
        <f>(F775*G775*H775)/5000</f>
        <v>0.50645759999999995</v>
      </c>
      <c r="K775" s="82">
        <f>MAX(I775,J775)</f>
        <v>0.50645759999999995</v>
      </c>
      <c r="L775" s="83">
        <v>4.1500000000000004</v>
      </c>
      <c r="M775" s="90">
        <v>5.93</v>
      </c>
      <c r="N775" s="90">
        <v>16.190000000000001</v>
      </c>
      <c r="O775" s="90">
        <v>11.34</v>
      </c>
      <c r="P775" s="90">
        <v>13.05</v>
      </c>
      <c r="Q775" s="90">
        <v>16.54</v>
      </c>
    </row>
    <row r="776" spans="1:17" ht="17" x14ac:dyDescent="0.2">
      <c r="A776" s="6" t="s">
        <v>352</v>
      </c>
      <c r="B776" s="3" t="s">
        <v>1997</v>
      </c>
      <c r="C776" s="3" t="s">
        <v>980</v>
      </c>
      <c r="D776" s="33" t="s">
        <v>2757</v>
      </c>
      <c r="E776" s="25">
        <v>240</v>
      </c>
      <c r="F776" s="57">
        <v>21.8</v>
      </c>
      <c r="G776" s="57">
        <v>13.2</v>
      </c>
      <c r="H776" s="57">
        <v>8.8000000000000007</v>
      </c>
      <c r="I776" s="72">
        <v>0.25</v>
      </c>
      <c r="J776" s="79">
        <f>(F776*G776*H776)/5000</f>
        <v>0.50645759999999995</v>
      </c>
      <c r="K776" s="82">
        <f>MAX(I776,J776)</f>
        <v>0.50645759999999995</v>
      </c>
      <c r="L776" s="83">
        <v>4.1500000000000004</v>
      </c>
      <c r="M776" s="90">
        <v>5.93</v>
      </c>
      <c r="N776" s="90">
        <v>16.190000000000001</v>
      </c>
      <c r="O776" s="90">
        <v>11.34</v>
      </c>
      <c r="P776" s="90">
        <v>13.05</v>
      </c>
      <c r="Q776" s="90">
        <v>16.54</v>
      </c>
    </row>
    <row r="777" spans="1:17" ht="17" x14ac:dyDescent="0.2">
      <c r="A777" s="6" t="s">
        <v>320</v>
      </c>
      <c r="B777" s="3" t="s">
        <v>1548</v>
      </c>
      <c r="C777" s="3" t="s">
        <v>556</v>
      </c>
      <c r="D777" s="33" t="s">
        <v>2776</v>
      </c>
      <c r="E777" s="25">
        <v>500</v>
      </c>
      <c r="F777" s="57">
        <v>21.3</v>
      </c>
      <c r="G777" s="57">
        <v>10.3</v>
      </c>
      <c r="H777" s="57">
        <v>6.3</v>
      </c>
      <c r="I777" s="72">
        <v>0.51</v>
      </c>
      <c r="J777" s="79">
        <f>(F777*G777*H777)/5000</f>
        <v>0.27643140000000005</v>
      </c>
      <c r="K777" s="82">
        <f>MAX(I777,J777)</f>
        <v>0.51</v>
      </c>
      <c r="L777" s="83">
        <v>4.1500000000000004</v>
      </c>
      <c r="M777" s="90">
        <v>5.93</v>
      </c>
      <c r="N777" s="90">
        <v>16.190000000000001</v>
      </c>
      <c r="O777" s="90">
        <v>11.34</v>
      </c>
      <c r="P777" s="90">
        <v>13.05</v>
      </c>
      <c r="Q777" s="90">
        <v>16.54</v>
      </c>
    </row>
    <row r="778" spans="1:17" ht="17" x14ac:dyDescent="0.2">
      <c r="A778" s="6" t="s">
        <v>644</v>
      </c>
      <c r="B778" s="3" t="s">
        <v>1740</v>
      </c>
      <c r="C778" s="3" t="s">
        <v>738</v>
      </c>
      <c r="D778" s="33" t="s">
        <v>3557</v>
      </c>
      <c r="E778" s="25">
        <v>284</v>
      </c>
      <c r="F778" s="57">
        <v>39</v>
      </c>
      <c r="G778" s="57">
        <v>16.5</v>
      </c>
      <c r="H778" s="57">
        <v>4</v>
      </c>
      <c r="I778" s="72">
        <v>0.3</v>
      </c>
      <c r="J778" s="79">
        <f>(F778*G778*H778)/5000</f>
        <v>0.51480000000000004</v>
      </c>
      <c r="K778" s="82">
        <f>MAX(I778,J778)</f>
        <v>0.51480000000000004</v>
      </c>
      <c r="L778" s="83">
        <v>4.1500000000000004</v>
      </c>
      <c r="M778" s="90">
        <v>5.93</v>
      </c>
      <c r="N778" s="90">
        <v>16.190000000000001</v>
      </c>
      <c r="O778" s="90">
        <v>11.34</v>
      </c>
      <c r="P778" s="90">
        <v>13.05</v>
      </c>
      <c r="Q778" s="90">
        <v>16.54</v>
      </c>
    </row>
    <row r="779" spans="1:17" ht="17" x14ac:dyDescent="0.2">
      <c r="A779" s="6" t="s">
        <v>352</v>
      </c>
      <c r="B779" s="3" t="s">
        <v>1360</v>
      </c>
      <c r="C779" s="3" t="s">
        <v>379</v>
      </c>
      <c r="D779" s="33" t="s">
        <v>2754</v>
      </c>
      <c r="E779" s="25">
        <v>240</v>
      </c>
      <c r="F779" s="57">
        <v>21.2</v>
      </c>
      <c r="G779" s="57">
        <v>13.8</v>
      </c>
      <c r="H779" s="57">
        <v>8.8000000000000007</v>
      </c>
      <c r="I779" s="72">
        <v>0.25</v>
      </c>
      <c r="J779" s="79">
        <f>(F779*G779*H779)/5000</f>
        <v>0.51490560000000007</v>
      </c>
      <c r="K779" s="82">
        <f>MAX(I779,J779)</f>
        <v>0.51490560000000007</v>
      </c>
      <c r="L779" s="83">
        <v>4.1500000000000004</v>
      </c>
      <c r="M779" s="90">
        <v>5.93</v>
      </c>
      <c r="N779" s="90">
        <v>16.190000000000001</v>
      </c>
      <c r="O779" s="90">
        <v>11.34</v>
      </c>
      <c r="P779" s="90">
        <v>13.05</v>
      </c>
      <c r="Q779" s="90">
        <v>16.54</v>
      </c>
    </row>
    <row r="780" spans="1:17" ht="17" x14ac:dyDescent="0.2">
      <c r="A780" s="6" t="s">
        <v>352</v>
      </c>
      <c r="B780" s="3" t="s">
        <v>1364</v>
      </c>
      <c r="C780" s="3" t="s">
        <v>383</v>
      </c>
      <c r="D780" s="33" t="s">
        <v>2754</v>
      </c>
      <c r="E780" s="25">
        <v>240</v>
      </c>
      <c r="F780" s="57">
        <v>21.2</v>
      </c>
      <c r="G780" s="57">
        <v>13.8</v>
      </c>
      <c r="H780" s="57">
        <v>8.8000000000000007</v>
      </c>
      <c r="I780" s="72">
        <v>0.25</v>
      </c>
      <c r="J780" s="79">
        <f>(F780*G780*H780)/5000</f>
        <v>0.51490560000000007</v>
      </c>
      <c r="K780" s="82">
        <f>MAX(I780,J780)</f>
        <v>0.51490560000000007</v>
      </c>
      <c r="L780" s="83">
        <v>4.1500000000000004</v>
      </c>
      <c r="M780" s="90">
        <v>5.93</v>
      </c>
      <c r="N780" s="90">
        <v>16.190000000000001</v>
      </c>
      <c r="O780" s="90">
        <v>11.34</v>
      </c>
      <c r="P780" s="90">
        <v>13.05</v>
      </c>
      <c r="Q780" s="90">
        <v>16.54</v>
      </c>
    </row>
    <row r="781" spans="1:17" ht="17" x14ac:dyDescent="0.2">
      <c r="A781" s="6" t="s">
        <v>352</v>
      </c>
      <c r="B781" s="3" t="s">
        <v>1367</v>
      </c>
      <c r="C781" s="3" t="s">
        <v>386</v>
      </c>
      <c r="D781" s="33" t="s">
        <v>2754</v>
      </c>
      <c r="E781" s="25">
        <v>240</v>
      </c>
      <c r="F781" s="57">
        <v>21.2</v>
      </c>
      <c r="G781" s="57">
        <v>13.8</v>
      </c>
      <c r="H781" s="57">
        <v>8.8000000000000007</v>
      </c>
      <c r="I781" s="72">
        <v>0.25</v>
      </c>
      <c r="J781" s="79">
        <f>(F781*G781*H781)/5000</f>
        <v>0.51490560000000007</v>
      </c>
      <c r="K781" s="82">
        <f>MAX(I781,J781)</f>
        <v>0.51490560000000007</v>
      </c>
      <c r="L781" s="83">
        <v>4.1500000000000004</v>
      </c>
      <c r="M781" s="90">
        <v>5.93</v>
      </c>
      <c r="N781" s="90">
        <v>16.190000000000001</v>
      </c>
      <c r="O781" s="90">
        <v>11.34</v>
      </c>
      <c r="P781" s="90">
        <v>13.05</v>
      </c>
      <c r="Q781" s="90">
        <v>16.54</v>
      </c>
    </row>
    <row r="782" spans="1:17" ht="17" x14ac:dyDescent="0.2">
      <c r="A782" s="6" t="s">
        <v>352</v>
      </c>
      <c r="B782" s="3" t="s">
        <v>1371</v>
      </c>
      <c r="C782" s="3" t="s">
        <v>390</v>
      </c>
      <c r="D782" s="33" t="s">
        <v>2754</v>
      </c>
      <c r="E782" s="25">
        <v>240</v>
      </c>
      <c r="F782" s="57">
        <v>21.2</v>
      </c>
      <c r="G782" s="57">
        <v>13.8</v>
      </c>
      <c r="H782" s="57">
        <v>8.8000000000000007</v>
      </c>
      <c r="I782" s="72">
        <v>0.25</v>
      </c>
      <c r="J782" s="79">
        <f>(F782*G782*H782)/5000</f>
        <v>0.51490560000000007</v>
      </c>
      <c r="K782" s="82">
        <f>MAX(I782,J782)</f>
        <v>0.51490560000000007</v>
      </c>
      <c r="L782" s="83">
        <v>4.1500000000000004</v>
      </c>
      <c r="M782" s="90">
        <v>5.93</v>
      </c>
      <c r="N782" s="90">
        <v>16.190000000000001</v>
      </c>
      <c r="O782" s="90">
        <v>11.34</v>
      </c>
      <c r="P782" s="90">
        <v>13.05</v>
      </c>
      <c r="Q782" s="90">
        <v>16.54</v>
      </c>
    </row>
    <row r="783" spans="1:17" ht="17" x14ac:dyDescent="0.2">
      <c r="A783" s="45" t="s">
        <v>352</v>
      </c>
      <c r="B783" s="46" t="s">
        <v>5096</v>
      </c>
      <c r="C783" s="46" t="s">
        <v>5107</v>
      </c>
      <c r="D783" s="47" t="s">
        <v>5124</v>
      </c>
      <c r="E783" s="46">
        <v>410</v>
      </c>
      <c r="F783" s="65">
        <v>23</v>
      </c>
      <c r="G783" s="65">
        <v>11.2</v>
      </c>
      <c r="H783" s="65">
        <v>10</v>
      </c>
      <c r="I783" s="72">
        <v>0.42</v>
      </c>
      <c r="J783" s="79">
        <f>(F783*G783*H783)/5000</f>
        <v>0.51519999999999988</v>
      </c>
      <c r="K783" s="82">
        <f>MAX(I783,J783)</f>
        <v>0.51519999999999988</v>
      </c>
      <c r="L783" s="83">
        <v>4.1500000000000004</v>
      </c>
      <c r="M783" s="90">
        <v>5.93</v>
      </c>
      <c r="N783" s="90">
        <v>16.190000000000001</v>
      </c>
      <c r="O783" s="90">
        <v>11.34</v>
      </c>
      <c r="P783" s="90">
        <v>13.05</v>
      </c>
      <c r="Q783" s="90">
        <v>16.54</v>
      </c>
    </row>
    <row r="784" spans="1:17" ht="17" x14ac:dyDescent="0.2">
      <c r="A784" s="45" t="s">
        <v>352</v>
      </c>
      <c r="B784" s="46" t="s">
        <v>5105</v>
      </c>
      <c r="C784" s="46" t="s">
        <v>5113</v>
      </c>
      <c r="D784" s="47" t="s">
        <v>5124</v>
      </c>
      <c r="E784" s="46">
        <v>410</v>
      </c>
      <c r="F784" s="65">
        <v>23</v>
      </c>
      <c r="G784" s="65">
        <v>11.2</v>
      </c>
      <c r="H784" s="65">
        <v>10</v>
      </c>
      <c r="I784" s="72">
        <v>0.42</v>
      </c>
      <c r="J784" s="79">
        <f>(F784*G784*H784)/5000</f>
        <v>0.51519999999999988</v>
      </c>
      <c r="K784" s="82">
        <f>MAX(I784,J784)</f>
        <v>0.51519999999999988</v>
      </c>
      <c r="L784" s="83">
        <v>4.1500000000000004</v>
      </c>
      <c r="M784" s="90">
        <v>5.93</v>
      </c>
      <c r="N784" s="90">
        <v>16.190000000000001</v>
      </c>
      <c r="O784" s="90">
        <v>11.34</v>
      </c>
      <c r="P784" s="90">
        <v>13.05</v>
      </c>
      <c r="Q784" s="90">
        <v>16.54</v>
      </c>
    </row>
    <row r="785" spans="1:96" ht="17" x14ac:dyDescent="0.2">
      <c r="A785" s="45" t="s">
        <v>352</v>
      </c>
      <c r="B785" s="48" t="s">
        <v>4542</v>
      </c>
      <c r="C785" s="48" t="s">
        <v>4862</v>
      </c>
      <c r="D785" s="49" t="s">
        <v>4543</v>
      </c>
      <c r="E785" s="48">
        <v>356</v>
      </c>
      <c r="F785" s="58">
        <v>24</v>
      </c>
      <c r="G785" s="58">
        <v>12</v>
      </c>
      <c r="H785" s="58">
        <v>9</v>
      </c>
      <c r="I785" s="72">
        <v>0.36</v>
      </c>
      <c r="J785" s="79">
        <f>(F785*G785*H785)/5000</f>
        <v>0.51839999999999997</v>
      </c>
      <c r="K785" s="82">
        <f>MAX(I785,J785)</f>
        <v>0.51839999999999997</v>
      </c>
      <c r="L785" s="83">
        <v>4.1500000000000004</v>
      </c>
      <c r="M785" s="90">
        <v>5.93</v>
      </c>
      <c r="N785" s="90">
        <v>16.190000000000001</v>
      </c>
      <c r="O785" s="90">
        <v>11.34</v>
      </c>
      <c r="P785" s="90">
        <v>13.05</v>
      </c>
      <c r="Q785" s="90">
        <v>16.54</v>
      </c>
    </row>
    <row r="786" spans="1:96" ht="17" x14ac:dyDescent="0.2">
      <c r="A786" s="6" t="s">
        <v>320</v>
      </c>
      <c r="B786" s="3" t="s">
        <v>1551</v>
      </c>
      <c r="C786" s="3" t="s">
        <v>558</v>
      </c>
      <c r="D786" s="33" t="s">
        <v>3500</v>
      </c>
      <c r="E786" s="25">
        <v>510</v>
      </c>
      <c r="F786" s="57">
        <v>22</v>
      </c>
      <c r="G786" s="57">
        <v>16</v>
      </c>
      <c r="H786" s="57">
        <v>4</v>
      </c>
      <c r="I786" s="72">
        <v>0.52</v>
      </c>
      <c r="J786" s="79">
        <f>(F786*G786*H786)/5000</f>
        <v>0.28160000000000002</v>
      </c>
      <c r="K786" s="82">
        <f>MAX(I786,J786)</f>
        <v>0.52</v>
      </c>
      <c r="L786" s="83">
        <v>4.1500000000000004</v>
      </c>
      <c r="M786" s="90">
        <v>5.93</v>
      </c>
      <c r="N786" s="90">
        <v>16.190000000000001</v>
      </c>
      <c r="O786" s="90">
        <v>11.34</v>
      </c>
      <c r="P786" s="90">
        <v>13.05</v>
      </c>
      <c r="Q786" s="90">
        <v>16.54</v>
      </c>
    </row>
    <row r="787" spans="1:96" ht="17" x14ac:dyDescent="0.2">
      <c r="A787" s="45" t="s">
        <v>170</v>
      </c>
      <c r="B787" s="48" t="s">
        <v>5138</v>
      </c>
      <c r="C787" s="48" t="s">
        <v>5151</v>
      </c>
      <c r="D787" s="49" t="s">
        <v>5458</v>
      </c>
      <c r="E787" s="48">
        <v>281</v>
      </c>
      <c r="F787" s="58">
        <v>26</v>
      </c>
      <c r="G787" s="58">
        <v>20</v>
      </c>
      <c r="H787" s="58">
        <v>5</v>
      </c>
      <c r="I787" s="72">
        <v>0.29099999999999998</v>
      </c>
      <c r="J787" s="79">
        <f>(F787*G787*H787)/5000</f>
        <v>0.52</v>
      </c>
      <c r="K787" s="82">
        <f>MAX(I787,J787)</f>
        <v>0.52</v>
      </c>
      <c r="L787" s="83">
        <v>4.1500000000000004</v>
      </c>
      <c r="M787" s="90">
        <v>5.93</v>
      </c>
      <c r="N787" s="90">
        <v>16.190000000000001</v>
      </c>
      <c r="O787" s="90">
        <v>11.34</v>
      </c>
      <c r="P787" s="90">
        <v>13.05</v>
      </c>
      <c r="Q787" s="90">
        <v>16.54</v>
      </c>
    </row>
    <row r="788" spans="1:96" ht="17" x14ac:dyDescent="0.2">
      <c r="A788" s="45" t="s">
        <v>170</v>
      </c>
      <c r="B788" s="48" t="s">
        <v>5145</v>
      </c>
      <c r="C788" s="48" t="s">
        <v>5158</v>
      </c>
      <c r="D788" s="49" t="s">
        <v>5458</v>
      </c>
      <c r="E788" s="48">
        <v>281</v>
      </c>
      <c r="F788" s="58">
        <v>26</v>
      </c>
      <c r="G788" s="58">
        <v>20</v>
      </c>
      <c r="H788" s="58">
        <v>5</v>
      </c>
      <c r="I788" s="72">
        <v>0.29099999999999998</v>
      </c>
      <c r="J788" s="79">
        <f>(F788*G788*H788)/5000</f>
        <v>0.52</v>
      </c>
      <c r="K788" s="82">
        <f>MAX(I788,J788)</f>
        <v>0.52</v>
      </c>
      <c r="L788" s="83">
        <v>4.1500000000000004</v>
      </c>
      <c r="M788" s="90">
        <v>5.93</v>
      </c>
      <c r="N788" s="90">
        <v>16.190000000000001</v>
      </c>
      <c r="O788" s="90">
        <v>11.34</v>
      </c>
      <c r="P788" s="90">
        <v>13.05</v>
      </c>
      <c r="Q788" s="90">
        <v>16.54</v>
      </c>
    </row>
    <row r="789" spans="1:96" ht="17" x14ac:dyDescent="0.2">
      <c r="A789" s="6" t="s">
        <v>644</v>
      </c>
      <c r="B789" s="3" t="s">
        <v>4724</v>
      </c>
      <c r="C789" s="3" t="s">
        <v>4725</v>
      </c>
      <c r="D789" s="33" t="s">
        <v>4729</v>
      </c>
      <c r="E789" s="25">
        <v>128</v>
      </c>
      <c r="F789" s="57">
        <v>22.5</v>
      </c>
      <c r="G789" s="57">
        <v>14.5</v>
      </c>
      <c r="H789" s="57">
        <v>8</v>
      </c>
      <c r="I789" s="72">
        <v>0.13600000000000001</v>
      </c>
      <c r="J789" s="79">
        <f>(F789*G789*H789)/5000</f>
        <v>0.52200000000000002</v>
      </c>
      <c r="K789" s="82">
        <f>MAX(I789,J789)</f>
        <v>0.52200000000000002</v>
      </c>
      <c r="L789" s="83">
        <v>4.1500000000000004</v>
      </c>
      <c r="M789" s="90">
        <v>5.93</v>
      </c>
      <c r="N789" s="90">
        <v>16.190000000000001</v>
      </c>
      <c r="O789" s="90">
        <v>11.34</v>
      </c>
      <c r="P789" s="90">
        <v>13.05</v>
      </c>
      <c r="Q789" s="90">
        <v>16.54</v>
      </c>
    </row>
    <row r="790" spans="1:96" ht="17" x14ac:dyDescent="0.2">
      <c r="A790" s="6" t="s">
        <v>352</v>
      </c>
      <c r="B790" s="3" t="s">
        <v>2293</v>
      </c>
      <c r="C790" s="3" t="s">
        <v>2294</v>
      </c>
      <c r="D790" s="33" t="s">
        <v>2764</v>
      </c>
      <c r="E790" s="25">
        <v>250</v>
      </c>
      <c r="F790" s="57">
        <v>22.8</v>
      </c>
      <c r="G790" s="57">
        <v>13.8</v>
      </c>
      <c r="H790" s="57">
        <v>8.3000000000000007</v>
      </c>
      <c r="I790" s="72">
        <v>0.26500000000000001</v>
      </c>
      <c r="J790" s="79">
        <f>(F790*G790*H790)/5000</f>
        <v>0.52230240000000017</v>
      </c>
      <c r="K790" s="82">
        <f>MAX(I790,J790)</f>
        <v>0.52230240000000017</v>
      </c>
      <c r="L790" s="83">
        <v>4.1500000000000004</v>
      </c>
      <c r="M790" s="90">
        <v>5.93</v>
      </c>
      <c r="N790" s="90">
        <v>16.190000000000001</v>
      </c>
      <c r="O790" s="90">
        <v>11.34</v>
      </c>
      <c r="P790" s="90">
        <v>13.05</v>
      </c>
      <c r="Q790" s="90">
        <v>16.54</v>
      </c>
    </row>
    <row r="791" spans="1:96" s="15" customFormat="1" ht="17" x14ac:dyDescent="0.2">
      <c r="A791" s="6" t="s">
        <v>352</v>
      </c>
      <c r="B791" s="3" t="s">
        <v>2301</v>
      </c>
      <c r="C791" s="3" t="s">
        <v>2302</v>
      </c>
      <c r="D791" s="33" t="s">
        <v>2764</v>
      </c>
      <c r="E791" s="25">
        <v>250</v>
      </c>
      <c r="F791" s="57">
        <v>22.8</v>
      </c>
      <c r="G791" s="57">
        <v>13.8</v>
      </c>
      <c r="H791" s="57">
        <v>8.3000000000000007</v>
      </c>
      <c r="I791" s="72">
        <v>0.26500000000000001</v>
      </c>
      <c r="J791" s="79">
        <f>(F791*G791*H791)/5000</f>
        <v>0.52230240000000017</v>
      </c>
      <c r="K791" s="82">
        <f>MAX(I791,J791)</f>
        <v>0.52230240000000017</v>
      </c>
      <c r="L791" s="83">
        <v>4.1500000000000004</v>
      </c>
      <c r="M791" s="90">
        <v>5.93</v>
      </c>
      <c r="N791" s="90">
        <v>16.190000000000001</v>
      </c>
      <c r="O791" s="90">
        <v>11.34</v>
      </c>
      <c r="P791" s="90">
        <v>13.05</v>
      </c>
      <c r="Q791" s="90">
        <v>16.54</v>
      </c>
      <c r="R791" s="9"/>
      <c r="S791" s="9"/>
      <c r="T791" s="9"/>
      <c r="U791" s="9"/>
      <c r="V791" s="9"/>
      <c r="W791" s="9"/>
      <c r="X791" s="9"/>
      <c r="Y791" s="9"/>
      <c r="Z791" s="9"/>
      <c r="AA791" s="9"/>
      <c r="AB791" s="9"/>
      <c r="AC791" s="9"/>
      <c r="AD791" s="9"/>
      <c r="AE791" s="9"/>
      <c r="AF791" s="9"/>
      <c r="AG791" s="9"/>
      <c r="AH791" s="9"/>
      <c r="AI791" s="9"/>
      <c r="AJ791" s="9"/>
      <c r="AK791" s="9"/>
      <c r="AL791" s="9"/>
      <c r="AM791" s="9"/>
      <c r="AN791" s="9"/>
      <c r="AO791" s="9"/>
      <c r="AP791" s="9"/>
      <c r="AQ791" s="9"/>
      <c r="AR791" s="9"/>
      <c r="AS791" s="9"/>
      <c r="AT791" s="9"/>
      <c r="AU791" s="9"/>
      <c r="AV791" s="9"/>
      <c r="AW791" s="9"/>
      <c r="AX791" s="9"/>
      <c r="AY791" s="9"/>
      <c r="AZ791" s="9"/>
      <c r="BA791" s="9"/>
      <c r="BB791" s="9"/>
      <c r="BC791" s="9"/>
      <c r="BD791" s="9"/>
      <c r="BE791" s="9"/>
      <c r="BF791" s="9"/>
      <c r="BG791" s="9"/>
      <c r="BH791" s="9"/>
      <c r="BI791" s="9"/>
      <c r="BJ791" s="9"/>
      <c r="BK791" s="9"/>
      <c r="BL791" s="9"/>
      <c r="BM791" s="9"/>
      <c r="BN791" s="9"/>
      <c r="BO791" s="9"/>
      <c r="BP791" s="9"/>
      <c r="BQ791" s="9"/>
      <c r="BR791" s="9"/>
      <c r="BS791" s="9"/>
      <c r="BT791" s="9"/>
      <c r="BU791" s="9"/>
      <c r="BV791" s="9"/>
      <c r="BW791" s="9"/>
      <c r="BX791" s="9"/>
      <c r="BY791" s="9"/>
      <c r="BZ791" s="9"/>
      <c r="CA791" s="9"/>
      <c r="CB791" s="9"/>
      <c r="CC791" s="9"/>
      <c r="CD791" s="9"/>
      <c r="CE791" s="9"/>
      <c r="CF791" s="9"/>
      <c r="CG791" s="9"/>
      <c r="CH791" s="9"/>
      <c r="CI791" s="9"/>
      <c r="CJ791" s="9"/>
      <c r="CK791" s="9"/>
      <c r="CL791" s="9"/>
      <c r="CM791" s="9"/>
      <c r="CN791" s="9"/>
      <c r="CO791" s="9"/>
      <c r="CP791" s="9"/>
      <c r="CQ791" s="9"/>
      <c r="CR791" s="9"/>
    </row>
    <row r="792" spans="1:96" s="15" customFormat="1" ht="17" x14ac:dyDescent="0.2">
      <c r="A792" s="6" t="s">
        <v>352</v>
      </c>
      <c r="B792" s="3" t="s">
        <v>2315</v>
      </c>
      <c r="C792" s="3" t="s">
        <v>2316</v>
      </c>
      <c r="D792" s="33" t="s">
        <v>2764</v>
      </c>
      <c r="E792" s="25">
        <v>250</v>
      </c>
      <c r="F792" s="57">
        <v>22.8</v>
      </c>
      <c r="G792" s="57">
        <v>13.8</v>
      </c>
      <c r="H792" s="57">
        <v>8.3000000000000007</v>
      </c>
      <c r="I792" s="72">
        <v>0.26500000000000001</v>
      </c>
      <c r="J792" s="79">
        <f>(F792*G792*H792)/5000</f>
        <v>0.52230240000000017</v>
      </c>
      <c r="K792" s="82">
        <f>MAX(I792,J792)</f>
        <v>0.52230240000000017</v>
      </c>
      <c r="L792" s="83">
        <v>4.1500000000000004</v>
      </c>
      <c r="M792" s="90">
        <v>5.93</v>
      </c>
      <c r="N792" s="90">
        <v>16.190000000000001</v>
      </c>
      <c r="O792" s="90">
        <v>11.34</v>
      </c>
      <c r="P792" s="90">
        <v>13.05</v>
      </c>
      <c r="Q792" s="90">
        <v>16.54</v>
      </c>
      <c r="R792" s="9"/>
      <c r="S792" s="9"/>
      <c r="T792" s="9"/>
      <c r="U792" s="9"/>
      <c r="V792" s="9"/>
      <c r="W792" s="9"/>
      <c r="X792" s="9"/>
      <c r="Y792" s="9"/>
      <c r="Z792" s="9"/>
      <c r="AA792" s="9"/>
      <c r="AB792" s="9"/>
      <c r="AC792" s="9"/>
      <c r="AD792" s="9"/>
      <c r="AE792" s="9"/>
      <c r="AF792" s="9"/>
      <c r="AG792" s="9"/>
      <c r="AH792" s="9"/>
      <c r="AI792" s="9"/>
      <c r="AJ792" s="9"/>
      <c r="AK792" s="9"/>
      <c r="AL792" s="9"/>
      <c r="AM792" s="9"/>
      <c r="AN792" s="9"/>
      <c r="AO792" s="9"/>
      <c r="AP792" s="9"/>
      <c r="AQ792" s="9"/>
      <c r="AR792" s="9"/>
      <c r="AS792" s="9"/>
      <c r="AT792" s="9"/>
      <c r="AU792" s="9"/>
      <c r="AV792" s="9"/>
      <c r="AW792" s="9"/>
      <c r="AX792" s="9"/>
      <c r="AY792" s="9"/>
      <c r="AZ792" s="9"/>
      <c r="BA792" s="9"/>
      <c r="BB792" s="9"/>
      <c r="BC792" s="9"/>
      <c r="BD792" s="9"/>
      <c r="BE792" s="9"/>
      <c r="BF792" s="9"/>
      <c r="BG792" s="9"/>
      <c r="BH792" s="9"/>
      <c r="BI792" s="9"/>
      <c r="BJ792" s="9"/>
      <c r="BK792" s="9"/>
      <c r="BL792" s="9"/>
      <c r="BM792" s="9"/>
      <c r="BN792" s="9"/>
      <c r="BO792" s="9"/>
      <c r="BP792" s="9"/>
      <c r="BQ792" s="9"/>
      <c r="BR792" s="9"/>
      <c r="BS792" s="9"/>
      <c r="BT792" s="9"/>
      <c r="BU792" s="9"/>
      <c r="BV792" s="9"/>
      <c r="BW792" s="9"/>
      <c r="BX792" s="9"/>
      <c r="BY792" s="9"/>
      <c r="BZ792" s="9"/>
      <c r="CA792" s="9"/>
      <c r="CB792" s="9"/>
      <c r="CC792" s="9"/>
      <c r="CD792" s="9"/>
      <c r="CE792" s="9"/>
      <c r="CF792" s="9"/>
      <c r="CG792" s="9"/>
      <c r="CH792" s="9"/>
      <c r="CI792" s="9"/>
      <c r="CJ792" s="9"/>
      <c r="CK792" s="9"/>
      <c r="CL792" s="9"/>
      <c r="CM792" s="9"/>
      <c r="CN792" s="9"/>
      <c r="CO792" s="9"/>
      <c r="CP792" s="9"/>
      <c r="CQ792" s="9"/>
      <c r="CR792" s="9"/>
    </row>
    <row r="793" spans="1:96" s="15" customFormat="1" ht="17" x14ac:dyDescent="0.2">
      <c r="A793" s="6" t="s">
        <v>352</v>
      </c>
      <c r="B793" s="3" t="s">
        <v>2323</v>
      </c>
      <c r="C793" s="3" t="s">
        <v>2324</v>
      </c>
      <c r="D793" s="33" t="s">
        <v>2764</v>
      </c>
      <c r="E793" s="25">
        <v>250</v>
      </c>
      <c r="F793" s="57">
        <v>22.8</v>
      </c>
      <c r="G793" s="57">
        <v>13.8</v>
      </c>
      <c r="H793" s="57">
        <v>8.3000000000000007</v>
      </c>
      <c r="I793" s="72">
        <v>0.26500000000000001</v>
      </c>
      <c r="J793" s="79">
        <f>(F793*G793*H793)/5000</f>
        <v>0.52230240000000017</v>
      </c>
      <c r="K793" s="82">
        <f>MAX(I793,J793)</f>
        <v>0.52230240000000017</v>
      </c>
      <c r="L793" s="83">
        <v>4.1500000000000004</v>
      </c>
      <c r="M793" s="90">
        <v>5.93</v>
      </c>
      <c r="N793" s="90">
        <v>16.190000000000001</v>
      </c>
      <c r="O793" s="90">
        <v>11.34</v>
      </c>
      <c r="P793" s="90">
        <v>13.05</v>
      </c>
      <c r="Q793" s="90">
        <v>16.54</v>
      </c>
      <c r="R793" s="9"/>
      <c r="S793" s="9"/>
      <c r="T793" s="9"/>
      <c r="U793" s="9"/>
      <c r="V793" s="9"/>
      <c r="W793" s="9"/>
      <c r="X793" s="9"/>
      <c r="Y793" s="9"/>
      <c r="Z793" s="9"/>
      <c r="AA793" s="9"/>
      <c r="AB793" s="9"/>
      <c r="AC793" s="9"/>
      <c r="AD793" s="9"/>
      <c r="AE793" s="9"/>
      <c r="AF793" s="9"/>
      <c r="AG793" s="9"/>
      <c r="AH793" s="9"/>
      <c r="AI793" s="9"/>
      <c r="AJ793" s="9"/>
      <c r="AK793" s="9"/>
      <c r="AL793" s="9"/>
      <c r="AM793" s="9"/>
      <c r="AN793" s="9"/>
      <c r="AO793" s="9"/>
      <c r="AP793" s="9"/>
      <c r="AQ793" s="9"/>
      <c r="AR793" s="9"/>
      <c r="AS793" s="9"/>
      <c r="AT793" s="9"/>
      <c r="AU793" s="9"/>
      <c r="AV793" s="9"/>
      <c r="AW793" s="9"/>
      <c r="AX793" s="9"/>
      <c r="AY793" s="9"/>
      <c r="AZ793" s="9"/>
      <c r="BA793" s="9"/>
      <c r="BB793" s="9"/>
      <c r="BC793" s="9"/>
      <c r="BD793" s="9"/>
      <c r="BE793" s="9"/>
      <c r="BF793" s="9"/>
      <c r="BG793" s="9"/>
      <c r="BH793" s="9"/>
      <c r="BI793" s="9"/>
      <c r="BJ793" s="9"/>
      <c r="BK793" s="9"/>
      <c r="BL793" s="9"/>
      <c r="BM793" s="9"/>
      <c r="BN793" s="9"/>
      <c r="BO793" s="9"/>
      <c r="BP793" s="9"/>
      <c r="BQ793" s="9"/>
      <c r="BR793" s="9"/>
      <c r="BS793" s="9"/>
      <c r="BT793" s="9"/>
      <c r="BU793" s="9"/>
      <c r="BV793" s="9"/>
      <c r="BW793" s="9"/>
      <c r="BX793" s="9"/>
      <c r="BY793" s="9"/>
      <c r="BZ793" s="9"/>
      <c r="CA793" s="9"/>
      <c r="CB793" s="9"/>
      <c r="CC793" s="9"/>
      <c r="CD793" s="9"/>
      <c r="CE793" s="9"/>
      <c r="CF793" s="9"/>
      <c r="CG793" s="9"/>
      <c r="CH793" s="9"/>
      <c r="CI793" s="9"/>
      <c r="CJ793" s="9"/>
      <c r="CK793" s="9"/>
      <c r="CL793" s="9"/>
      <c r="CM793" s="9"/>
      <c r="CN793" s="9"/>
      <c r="CO793" s="9"/>
      <c r="CP793" s="9"/>
      <c r="CQ793" s="9"/>
      <c r="CR793" s="9"/>
    </row>
    <row r="794" spans="1:96" s="15" customFormat="1" ht="17" x14ac:dyDescent="0.2">
      <c r="A794" s="6" t="s">
        <v>352</v>
      </c>
      <c r="B794" s="19" t="s">
        <v>2487</v>
      </c>
      <c r="C794" s="20" t="s">
        <v>2488</v>
      </c>
      <c r="D794" s="33" t="s">
        <v>2764</v>
      </c>
      <c r="E794" s="25">
        <v>250</v>
      </c>
      <c r="F794" s="57">
        <v>22.8</v>
      </c>
      <c r="G794" s="57">
        <v>13.8</v>
      </c>
      <c r="H794" s="57">
        <v>8.3000000000000007</v>
      </c>
      <c r="I794" s="72">
        <v>0.26500000000000001</v>
      </c>
      <c r="J794" s="79">
        <f>(F794*G794*H794)/5000</f>
        <v>0.52230240000000017</v>
      </c>
      <c r="K794" s="82">
        <f>MAX(I794,J794)</f>
        <v>0.52230240000000017</v>
      </c>
      <c r="L794" s="83">
        <v>4.1500000000000004</v>
      </c>
      <c r="M794" s="90">
        <v>5.93</v>
      </c>
      <c r="N794" s="90">
        <v>16.190000000000001</v>
      </c>
      <c r="O794" s="90">
        <v>11.34</v>
      </c>
      <c r="P794" s="90">
        <v>13.05</v>
      </c>
      <c r="Q794" s="90">
        <v>16.54</v>
      </c>
      <c r="R794" s="9"/>
      <c r="S794" s="9"/>
      <c r="T794" s="9"/>
      <c r="U794" s="9"/>
      <c r="V794" s="9"/>
      <c r="W794" s="9"/>
      <c r="X794" s="9"/>
      <c r="Y794" s="9"/>
      <c r="Z794" s="9"/>
      <c r="AA794" s="9"/>
      <c r="AB794" s="9"/>
      <c r="AC794" s="9"/>
      <c r="AD794" s="9"/>
      <c r="AE794" s="9"/>
      <c r="AF794" s="9"/>
      <c r="AG794" s="9"/>
      <c r="AH794" s="9"/>
      <c r="AI794" s="9"/>
      <c r="AJ794" s="9"/>
      <c r="AK794" s="9"/>
      <c r="AL794" s="9"/>
      <c r="AM794" s="9"/>
      <c r="AN794" s="9"/>
      <c r="AO794" s="9"/>
      <c r="AP794" s="9"/>
      <c r="AQ794" s="9"/>
      <c r="AR794" s="9"/>
      <c r="AS794" s="9"/>
      <c r="AT794" s="9"/>
      <c r="AU794" s="9"/>
      <c r="AV794" s="9"/>
      <c r="AW794" s="9"/>
      <c r="AX794" s="9"/>
      <c r="AY794" s="9"/>
      <c r="AZ794" s="9"/>
      <c r="BA794" s="9"/>
      <c r="BB794" s="9"/>
      <c r="BC794" s="9"/>
      <c r="BD794" s="9"/>
      <c r="BE794" s="9"/>
      <c r="BF794" s="9"/>
      <c r="BG794" s="9"/>
      <c r="BH794" s="9"/>
      <c r="BI794" s="9"/>
      <c r="BJ794" s="9"/>
      <c r="BK794" s="9"/>
      <c r="BL794" s="9"/>
      <c r="BM794" s="9"/>
      <c r="BN794" s="9"/>
      <c r="BO794" s="9"/>
      <c r="BP794" s="9"/>
      <c r="BQ794" s="9"/>
      <c r="BR794" s="9"/>
      <c r="BS794" s="9"/>
      <c r="BT794" s="9"/>
      <c r="BU794" s="9"/>
      <c r="BV794" s="9"/>
      <c r="BW794" s="9"/>
      <c r="BX794" s="9"/>
      <c r="BY794" s="9"/>
      <c r="BZ794" s="9"/>
      <c r="CA794" s="9"/>
      <c r="CB794" s="9"/>
      <c r="CC794" s="9"/>
      <c r="CD794" s="9"/>
      <c r="CE794" s="9"/>
      <c r="CF794" s="9"/>
      <c r="CG794" s="9"/>
      <c r="CH794" s="9"/>
      <c r="CI794" s="9"/>
      <c r="CJ794" s="9"/>
      <c r="CK794" s="9"/>
      <c r="CL794" s="9"/>
      <c r="CM794" s="9"/>
      <c r="CN794" s="9"/>
      <c r="CO794" s="9"/>
      <c r="CP794" s="9"/>
      <c r="CQ794" s="9"/>
      <c r="CR794" s="9"/>
    </row>
    <row r="795" spans="1:96" s="15" customFormat="1" ht="17" x14ac:dyDescent="0.2">
      <c r="A795" s="6" t="s">
        <v>644</v>
      </c>
      <c r="B795" s="3" t="s">
        <v>1663</v>
      </c>
      <c r="C795" s="3" t="s">
        <v>662</v>
      </c>
      <c r="D795" s="33" t="s">
        <v>4001</v>
      </c>
      <c r="E795" s="25">
        <v>210</v>
      </c>
      <c r="F795" s="57">
        <v>28</v>
      </c>
      <c r="G795" s="57">
        <v>13</v>
      </c>
      <c r="H795" s="57">
        <v>7.2</v>
      </c>
      <c r="I795" s="72">
        <v>0.22</v>
      </c>
      <c r="J795" s="79">
        <f>(F795*G795*H795)/5000</f>
        <v>0.52416000000000007</v>
      </c>
      <c r="K795" s="82">
        <f>MAX(I795,J795)</f>
        <v>0.52416000000000007</v>
      </c>
      <c r="L795" s="83">
        <v>4.1500000000000004</v>
      </c>
      <c r="M795" s="90">
        <v>5.93</v>
      </c>
      <c r="N795" s="90">
        <v>16.190000000000001</v>
      </c>
      <c r="O795" s="90">
        <v>11.34</v>
      </c>
      <c r="P795" s="90">
        <v>13.05</v>
      </c>
      <c r="Q795" s="90">
        <v>16.54</v>
      </c>
      <c r="R795" s="9"/>
      <c r="S795" s="9"/>
      <c r="T795" s="9"/>
      <c r="U795" s="9"/>
      <c r="V795" s="9"/>
      <c r="W795" s="9"/>
      <c r="X795" s="9"/>
      <c r="Y795" s="9"/>
      <c r="Z795" s="9"/>
      <c r="AA795" s="9"/>
      <c r="AB795" s="9"/>
      <c r="AC795" s="9"/>
      <c r="AD795" s="9"/>
      <c r="AE795" s="9"/>
      <c r="AF795" s="9"/>
      <c r="AG795" s="9"/>
      <c r="AH795" s="9"/>
      <c r="AI795" s="9"/>
      <c r="AJ795" s="9"/>
      <c r="AK795" s="9"/>
      <c r="AL795" s="9"/>
      <c r="AM795" s="9"/>
      <c r="AN795" s="9"/>
      <c r="AO795" s="9"/>
      <c r="AP795" s="9"/>
      <c r="AQ795" s="9"/>
      <c r="AR795" s="9"/>
      <c r="AS795" s="9"/>
      <c r="AT795" s="9"/>
      <c r="AU795" s="9"/>
      <c r="AV795" s="9"/>
      <c r="AW795" s="9"/>
      <c r="AX795" s="9"/>
      <c r="AY795" s="9"/>
      <c r="AZ795" s="9"/>
      <c r="BA795" s="9"/>
      <c r="BB795" s="9"/>
      <c r="BC795" s="9"/>
      <c r="BD795" s="9"/>
      <c r="BE795" s="9"/>
      <c r="BF795" s="9"/>
      <c r="BG795" s="9"/>
      <c r="BH795" s="9"/>
      <c r="BI795" s="9"/>
      <c r="BJ795" s="9"/>
      <c r="BK795" s="9"/>
      <c r="BL795" s="9"/>
      <c r="BM795" s="9"/>
      <c r="BN795" s="9"/>
      <c r="BO795" s="9"/>
      <c r="BP795" s="9"/>
      <c r="BQ795" s="9"/>
      <c r="BR795" s="9"/>
      <c r="BS795" s="9"/>
      <c r="BT795" s="9"/>
      <c r="BU795" s="9"/>
      <c r="BV795" s="9"/>
      <c r="BW795" s="9"/>
      <c r="BX795" s="9"/>
      <c r="BY795" s="9"/>
      <c r="BZ795" s="9"/>
      <c r="CA795" s="9"/>
      <c r="CB795" s="9"/>
      <c r="CC795" s="9"/>
      <c r="CD795" s="9"/>
      <c r="CE795" s="9"/>
      <c r="CF795" s="9"/>
      <c r="CG795" s="9"/>
      <c r="CH795" s="9"/>
      <c r="CI795" s="9"/>
      <c r="CJ795" s="9"/>
      <c r="CK795" s="9"/>
      <c r="CL795" s="9"/>
      <c r="CM795" s="9"/>
      <c r="CN795" s="9"/>
      <c r="CO795" s="9"/>
      <c r="CP795" s="9"/>
      <c r="CQ795" s="9"/>
      <c r="CR795" s="9"/>
    </row>
    <row r="796" spans="1:96" s="15" customFormat="1" ht="17" x14ac:dyDescent="0.2">
      <c r="A796" s="6" t="s">
        <v>644</v>
      </c>
      <c r="B796" s="3" t="s">
        <v>1667</v>
      </c>
      <c r="C796" s="3" t="s">
        <v>666</v>
      </c>
      <c r="D796" s="33" t="s">
        <v>4001</v>
      </c>
      <c r="E796" s="25">
        <v>210</v>
      </c>
      <c r="F796" s="57">
        <v>28</v>
      </c>
      <c r="G796" s="57">
        <v>13</v>
      </c>
      <c r="H796" s="57">
        <v>7.2</v>
      </c>
      <c r="I796" s="72">
        <v>0.22</v>
      </c>
      <c r="J796" s="79">
        <f>(F796*G796*H796)/5000</f>
        <v>0.52416000000000007</v>
      </c>
      <c r="K796" s="82">
        <f>MAX(I796,J796)</f>
        <v>0.52416000000000007</v>
      </c>
      <c r="L796" s="83">
        <v>4.1500000000000004</v>
      </c>
      <c r="M796" s="90">
        <v>5.93</v>
      </c>
      <c r="N796" s="90">
        <v>16.190000000000001</v>
      </c>
      <c r="O796" s="90">
        <v>11.34</v>
      </c>
      <c r="P796" s="90">
        <v>13.05</v>
      </c>
      <c r="Q796" s="90">
        <v>16.54</v>
      </c>
      <c r="R796" s="9"/>
      <c r="S796" s="9"/>
      <c r="T796" s="9"/>
      <c r="U796" s="9"/>
      <c r="V796" s="9"/>
      <c r="W796" s="9"/>
      <c r="X796" s="9"/>
      <c r="Y796" s="9"/>
      <c r="Z796" s="9"/>
      <c r="AA796" s="9"/>
      <c r="AB796" s="9"/>
      <c r="AC796" s="9"/>
      <c r="AD796" s="9"/>
      <c r="AE796" s="9"/>
      <c r="AF796" s="9"/>
      <c r="AG796" s="9"/>
      <c r="AH796" s="9"/>
      <c r="AI796" s="9"/>
      <c r="AJ796" s="9"/>
      <c r="AK796" s="9"/>
      <c r="AL796" s="9"/>
      <c r="AM796" s="9"/>
      <c r="AN796" s="9"/>
      <c r="AO796" s="9"/>
      <c r="AP796" s="9"/>
      <c r="AQ796" s="9"/>
      <c r="AR796" s="9"/>
      <c r="AS796" s="9"/>
      <c r="AT796" s="9"/>
      <c r="AU796" s="9"/>
      <c r="AV796" s="9"/>
      <c r="AW796" s="9"/>
      <c r="AX796" s="9"/>
      <c r="AY796" s="9"/>
      <c r="AZ796" s="9"/>
      <c r="BA796" s="9"/>
      <c r="BB796" s="9"/>
      <c r="BC796" s="9"/>
      <c r="BD796" s="9"/>
      <c r="BE796" s="9"/>
      <c r="BF796" s="9"/>
      <c r="BG796" s="9"/>
      <c r="BH796" s="9"/>
      <c r="BI796" s="9"/>
      <c r="BJ796" s="9"/>
      <c r="BK796" s="9"/>
      <c r="BL796" s="9"/>
      <c r="BM796" s="9"/>
      <c r="BN796" s="9"/>
      <c r="BO796" s="9"/>
      <c r="BP796" s="9"/>
      <c r="BQ796" s="9"/>
      <c r="BR796" s="9"/>
      <c r="BS796" s="9"/>
      <c r="BT796" s="9"/>
      <c r="BU796" s="9"/>
      <c r="BV796" s="9"/>
      <c r="BW796" s="9"/>
      <c r="BX796" s="9"/>
      <c r="BY796" s="9"/>
      <c r="BZ796" s="9"/>
      <c r="CA796" s="9"/>
      <c r="CB796" s="9"/>
      <c r="CC796" s="9"/>
      <c r="CD796" s="9"/>
      <c r="CE796" s="9"/>
      <c r="CF796" s="9"/>
      <c r="CG796" s="9"/>
      <c r="CH796" s="9"/>
      <c r="CI796" s="9"/>
      <c r="CJ796" s="9"/>
      <c r="CK796" s="9"/>
      <c r="CL796" s="9"/>
      <c r="CM796" s="9"/>
      <c r="CN796" s="9"/>
      <c r="CO796" s="9"/>
      <c r="CP796" s="9"/>
      <c r="CQ796" s="9"/>
      <c r="CR796" s="9"/>
    </row>
    <row r="797" spans="1:96" s="15" customFormat="1" ht="17" x14ac:dyDescent="0.2">
      <c r="A797" s="6" t="s">
        <v>644</v>
      </c>
      <c r="B797" s="3" t="s">
        <v>1671</v>
      </c>
      <c r="C797" s="3" t="s">
        <v>670</v>
      </c>
      <c r="D797" s="33" t="s">
        <v>4001</v>
      </c>
      <c r="E797" s="25">
        <v>210</v>
      </c>
      <c r="F797" s="57">
        <v>28</v>
      </c>
      <c r="G797" s="57">
        <v>13</v>
      </c>
      <c r="H797" s="57">
        <v>7.2</v>
      </c>
      <c r="I797" s="72">
        <v>0.22</v>
      </c>
      <c r="J797" s="79">
        <f>(F797*G797*H797)/5000</f>
        <v>0.52416000000000007</v>
      </c>
      <c r="K797" s="82">
        <f>MAX(I797,J797)</f>
        <v>0.52416000000000007</v>
      </c>
      <c r="L797" s="83">
        <v>4.1500000000000004</v>
      </c>
      <c r="M797" s="90">
        <v>5.93</v>
      </c>
      <c r="N797" s="90">
        <v>16.190000000000001</v>
      </c>
      <c r="O797" s="90">
        <v>11.34</v>
      </c>
      <c r="P797" s="90">
        <v>13.05</v>
      </c>
      <c r="Q797" s="90">
        <v>16.54</v>
      </c>
      <c r="R797" s="9"/>
      <c r="S797" s="9"/>
      <c r="T797" s="9"/>
      <c r="U797" s="9"/>
      <c r="V797" s="9"/>
      <c r="W797" s="9"/>
      <c r="X797" s="9"/>
      <c r="Y797" s="9"/>
      <c r="Z797" s="9"/>
      <c r="AA797" s="9"/>
      <c r="AB797" s="9"/>
      <c r="AC797" s="9"/>
      <c r="AD797" s="9"/>
      <c r="AE797" s="9"/>
      <c r="AF797" s="9"/>
      <c r="AG797" s="9"/>
      <c r="AH797" s="9"/>
      <c r="AI797" s="9"/>
      <c r="AJ797" s="9"/>
      <c r="AK797" s="9"/>
      <c r="AL797" s="9"/>
      <c r="AM797" s="9"/>
      <c r="AN797" s="9"/>
      <c r="AO797" s="9"/>
      <c r="AP797" s="9"/>
      <c r="AQ797" s="9"/>
      <c r="AR797" s="9"/>
      <c r="AS797" s="9"/>
      <c r="AT797" s="9"/>
      <c r="AU797" s="9"/>
      <c r="AV797" s="9"/>
      <c r="AW797" s="9"/>
      <c r="AX797" s="9"/>
      <c r="AY797" s="9"/>
      <c r="AZ797" s="9"/>
      <c r="BA797" s="9"/>
      <c r="BB797" s="9"/>
      <c r="BC797" s="9"/>
      <c r="BD797" s="9"/>
      <c r="BE797" s="9"/>
      <c r="BF797" s="9"/>
      <c r="BG797" s="9"/>
      <c r="BH797" s="9"/>
      <c r="BI797" s="9"/>
      <c r="BJ797" s="9"/>
      <c r="BK797" s="9"/>
      <c r="BL797" s="9"/>
      <c r="BM797" s="9"/>
      <c r="BN797" s="9"/>
      <c r="BO797" s="9"/>
      <c r="BP797" s="9"/>
      <c r="BQ797" s="9"/>
      <c r="BR797" s="9"/>
      <c r="BS797" s="9"/>
      <c r="BT797" s="9"/>
      <c r="BU797" s="9"/>
      <c r="BV797" s="9"/>
      <c r="BW797" s="9"/>
      <c r="BX797" s="9"/>
      <c r="BY797" s="9"/>
      <c r="BZ797" s="9"/>
      <c r="CA797" s="9"/>
      <c r="CB797" s="9"/>
      <c r="CC797" s="9"/>
      <c r="CD797" s="9"/>
      <c r="CE797" s="9"/>
      <c r="CF797" s="9"/>
      <c r="CG797" s="9"/>
      <c r="CH797" s="9"/>
      <c r="CI797" s="9"/>
      <c r="CJ797" s="9"/>
      <c r="CK797" s="9"/>
      <c r="CL797" s="9"/>
      <c r="CM797" s="9"/>
      <c r="CN797" s="9"/>
      <c r="CO797" s="9"/>
      <c r="CP797" s="9"/>
      <c r="CQ797" s="9"/>
      <c r="CR797" s="9"/>
    </row>
    <row r="798" spans="1:96" s="15" customFormat="1" ht="17" x14ac:dyDescent="0.2">
      <c r="A798" s="45" t="s">
        <v>410</v>
      </c>
      <c r="B798" s="48" t="s">
        <v>4647</v>
      </c>
      <c r="C798" s="48" t="s">
        <v>4651</v>
      </c>
      <c r="D798" s="49" t="s">
        <v>4654</v>
      </c>
      <c r="E798" s="48">
        <v>155</v>
      </c>
      <c r="F798" s="58">
        <v>25</v>
      </c>
      <c r="G798" s="58">
        <v>15</v>
      </c>
      <c r="H798" s="58">
        <v>7</v>
      </c>
      <c r="I798" s="72">
        <v>0.16200000000000001</v>
      </c>
      <c r="J798" s="79">
        <f>(F798*G798*H798)/5000</f>
        <v>0.52500000000000002</v>
      </c>
      <c r="K798" s="82">
        <f>MAX(I798,J798)</f>
        <v>0.52500000000000002</v>
      </c>
      <c r="L798" s="83">
        <v>4.1500000000000004</v>
      </c>
      <c r="M798" s="90">
        <v>5.93</v>
      </c>
      <c r="N798" s="90">
        <v>16.190000000000001</v>
      </c>
      <c r="O798" s="90">
        <v>11.34</v>
      </c>
      <c r="P798" s="90">
        <v>13.05</v>
      </c>
      <c r="Q798" s="90">
        <v>16.54</v>
      </c>
      <c r="R798" s="9"/>
      <c r="S798" s="9"/>
      <c r="T798" s="9"/>
      <c r="U798" s="9"/>
      <c r="V798" s="9"/>
      <c r="W798" s="9"/>
      <c r="X798" s="9"/>
      <c r="Y798" s="9"/>
      <c r="Z798" s="9"/>
      <c r="AA798" s="9"/>
      <c r="AB798" s="9"/>
      <c r="AC798" s="9"/>
      <c r="AD798" s="9"/>
      <c r="AE798" s="9"/>
      <c r="AF798" s="9"/>
      <c r="AG798" s="9"/>
      <c r="AH798" s="9"/>
      <c r="AI798" s="9"/>
      <c r="AJ798" s="9"/>
      <c r="AK798" s="9"/>
      <c r="AL798" s="9"/>
      <c r="AM798" s="9"/>
      <c r="AN798" s="9"/>
      <c r="AO798" s="9"/>
      <c r="AP798" s="9"/>
      <c r="AQ798" s="9"/>
      <c r="AR798" s="9"/>
      <c r="AS798" s="9"/>
      <c r="AT798" s="9"/>
      <c r="AU798" s="9"/>
      <c r="AV798" s="9"/>
      <c r="AW798" s="9"/>
      <c r="AX798" s="9"/>
      <c r="AY798" s="9"/>
      <c r="AZ798" s="9"/>
      <c r="BA798" s="9"/>
      <c r="BB798" s="9"/>
      <c r="BC798" s="9"/>
      <c r="BD798" s="9"/>
      <c r="BE798" s="9"/>
      <c r="BF798" s="9"/>
      <c r="BG798" s="9"/>
      <c r="BH798" s="9"/>
      <c r="BI798" s="9"/>
      <c r="BJ798" s="9"/>
      <c r="BK798" s="9"/>
      <c r="BL798" s="9"/>
      <c r="BM798" s="9"/>
      <c r="BN798" s="9"/>
      <c r="BO798" s="9"/>
      <c r="BP798" s="9"/>
      <c r="BQ798" s="9"/>
      <c r="BR798" s="9"/>
      <c r="BS798" s="9"/>
      <c r="BT798" s="9"/>
      <c r="BU798" s="9"/>
      <c r="BV798" s="9"/>
      <c r="BW798" s="9"/>
      <c r="BX798" s="9"/>
      <c r="BY798" s="9"/>
      <c r="BZ798" s="9"/>
      <c r="CA798" s="9"/>
      <c r="CB798" s="9"/>
      <c r="CC798" s="9"/>
      <c r="CD798" s="9"/>
      <c r="CE798" s="9"/>
      <c r="CF798" s="9"/>
      <c r="CG798" s="9"/>
      <c r="CH798" s="9"/>
      <c r="CI798" s="9"/>
      <c r="CJ798" s="9"/>
      <c r="CK798" s="9"/>
      <c r="CL798" s="9"/>
      <c r="CM798" s="9"/>
      <c r="CN798" s="9"/>
      <c r="CO798" s="9"/>
      <c r="CP798" s="9"/>
      <c r="CQ798" s="9"/>
      <c r="CR798" s="9"/>
    </row>
    <row r="799" spans="1:96" s="15" customFormat="1" ht="17" x14ac:dyDescent="0.2">
      <c r="A799" s="45" t="s">
        <v>4</v>
      </c>
      <c r="B799" s="3" t="s">
        <v>4419</v>
      </c>
      <c r="C799" s="3" t="s">
        <v>4435</v>
      </c>
      <c r="D799" s="34" t="s">
        <v>4455</v>
      </c>
      <c r="E799" s="26">
        <v>310</v>
      </c>
      <c r="F799" s="60">
        <v>33</v>
      </c>
      <c r="G799" s="60">
        <v>16</v>
      </c>
      <c r="H799" s="60">
        <v>5</v>
      </c>
      <c r="I799" s="72">
        <v>0.32200000000000001</v>
      </c>
      <c r="J799" s="79">
        <f>(F799*G799*H799)/5000</f>
        <v>0.52800000000000002</v>
      </c>
      <c r="K799" s="82">
        <f>MAX(I799,J799)</f>
        <v>0.52800000000000002</v>
      </c>
      <c r="L799" s="83">
        <v>4.1500000000000004</v>
      </c>
      <c r="M799" s="90">
        <v>5.93</v>
      </c>
      <c r="N799" s="90">
        <v>16.190000000000001</v>
      </c>
      <c r="O799" s="90">
        <v>11.34</v>
      </c>
      <c r="P799" s="90">
        <v>13.05</v>
      </c>
      <c r="Q799" s="90">
        <v>16.54</v>
      </c>
      <c r="R799" s="9"/>
      <c r="S799" s="9"/>
      <c r="T799" s="9"/>
      <c r="U799" s="9"/>
      <c r="V799" s="9"/>
      <c r="W799" s="9"/>
      <c r="X799" s="9"/>
      <c r="Y799" s="9"/>
      <c r="Z799" s="9"/>
      <c r="AA799" s="9"/>
      <c r="AB799" s="9"/>
      <c r="AC799" s="9"/>
      <c r="AD799" s="9"/>
      <c r="AE799" s="9"/>
      <c r="AF799" s="9"/>
      <c r="AG799" s="9"/>
      <c r="AH799" s="9"/>
      <c r="AI799" s="9"/>
      <c r="AJ799" s="9"/>
      <c r="AK799" s="9"/>
      <c r="AL799" s="9"/>
      <c r="AM799" s="9"/>
      <c r="AN799" s="9"/>
      <c r="AO799" s="9"/>
      <c r="AP799" s="9"/>
      <c r="AQ799" s="9"/>
      <c r="AR799" s="9"/>
      <c r="AS799" s="9"/>
      <c r="AT799" s="9"/>
      <c r="AU799" s="9"/>
      <c r="AV799" s="9"/>
      <c r="AW799" s="9"/>
      <c r="AX799" s="9"/>
      <c r="AY799" s="9"/>
      <c r="AZ799" s="9"/>
      <c r="BA799" s="9"/>
      <c r="BB799" s="9"/>
      <c r="BC799" s="9"/>
      <c r="BD799" s="9"/>
      <c r="BE799" s="9"/>
      <c r="BF799" s="9"/>
      <c r="BG799" s="9"/>
      <c r="BH799" s="9"/>
      <c r="BI799" s="9"/>
      <c r="BJ799" s="9"/>
      <c r="BK799" s="9"/>
      <c r="BL799" s="9"/>
      <c r="BM799" s="9"/>
      <c r="BN799" s="9"/>
      <c r="BO799" s="9"/>
      <c r="BP799" s="9"/>
      <c r="BQ799" s="9"/>
      <c r="BR799" s="9"/>
      <c r="BS799" s="9"/>
      <c r="BT799" s="9"/>
      <c r="BU799" s="9"/>
      <c r="BV799" s="9"/>
      <c r="BW799" s="9"/>
      <c r="BX799" s="9"/>
      <c r="BY799" s="9"/>
      <c r="BZ799" s="9"/>
      <c r="CA799" s="9"/>
      <c r="CB799" s="9"/>
      <c r="CC799" s="9"/>
      <c r="CD799" s="9"/>
      <c r="CE799" s="9"/>
      <c r="CF799" s="9"/>
      <c r="CG799" s="9"/>
      <c r="CH799" s="9"/>
      <c r="CI799" s="9"/>
      <c r="CJ799" s="9"/>
      <c r="CK799" s="9"/>
      <c r="CL799" s="9"/>
      <c r="CM799" s="9"/>
      <c r="CN799" s="9"/>
      <c r="CO799" s="9"/>
      <c r="CP799" s="9"/>
      <c r="CQ799" s="9"/>
      <c r="CR799" s="9"/>
    </row>
    <row r="800" spans="1:96" s="15" customFormat="1" ht="17" x14ac:dyDescent="0.2">
      <c r="A800" s="45" t="s">
        <v>4</v>
      </c>
      <c r="B800" s="3" t="s">
        <v>4423</v>
      </c>
      <c r="C800" s="3" t="s">
        <v>4439</v>
      </c>
      <c r="D800" s="34" t="s">
        <v>4455</v>
      </c>
      <c r="E800" s="26">
        <v>310</v>
      </c>
      <c r="F800" s="60">
        <v>33</v>
      </c>
      <c r="G800" s="60">
        <v>16</v>
      </c>
      <c r="H800" s="60">
        <v>5</v>
      </c>
      <c r="I800" s="72">
        <v>0.32200000000000001</v>
      </c>
      <c r="J800" s="79">
        <f>(F800*G800*H800)/5000</f>
        <v>0.52800000000000002</v>
      </c>
      <c r="K800" s="82">
        <f>MAX(I800,J800)</f>
        <v>0.52800000000000002</v>
      </c>
      <c r="L800" s="83">
        <v>4.1500000000000004</v>
      </c>
      <c r="M800" s="90">
        <v>5.93</v>
      </c>
      <c r="N800" s="90">
        <v>16.190000000000001</v>
      </c>
      <c r="O800" s="90">
        <v>11.34</v>
      </c>
      <c r="P800" s="90">
        <v>13.05</v>
      </c>
      <c r="Q800" s="90">
        <v>16.54</v>
      </c>
      <c r="R800" s="9"/>
      <c r="S800" s="9"/>
      <c r="T800" s="9"/>
      <c r="U800" s="9"/>
      <c r="V800" s="9"/>
      <c r="W800" s="9"/>
      <c r="X800" s="9"/>
      <c r="Y800" s="9"/>
      <c r="Z800" s="9"/>
      <c r="AA800" s="9"/>
      <c r="AB800" s="9"/>
      <c r="AC800" s="9"/>
      <c r="AD800" s="9"/>
      <c r="AE800" s="9"/>
      <c r="AF800" s="9"/>
      <c r="AG800" s="9"/>
      <c r="AH800" s="9"/>
      <c r="AI800" s="9"/>
      <c r="AJ800" s="9"/>
      <c r="AK800" s="9"/>
      <c r="AL800" s="9"/>
      <c r="AM800" s="9"/>
      <c r="AN800" s="9"/>
      <c r="AO800" s="9"/>
      <c r="AP800" s="9"/>
      <c r="AQ800" s="9"/>
      <c r="AR800" s="9"/>
      <c r="AS800" s="9"/>
      <c r="AT800" s="9"/>
      <c r="AU800" s="9"/>
      <c r="AV800" s="9"/>
      <c r="AW800" s="9"/>
      <c r="AX800" s="9"/>
      <c r="AY800" s="9"/>
      <c r="AZ800" s="9"/>
      <c r="BA800" s="9"/>
      <c r="BB800" s="9"/>
      <c r="BC800" s="9"/>
      <c r="BD800" s="9"/>
      <c r="BE800" s="9"/>
      <c r="BF800" s="9"/>
      <c r="BG800" s="9"/>
      <c r="BH800" s="9"/>
      <c r="BI800" s="9"/>
      <c r="BJ800" s="9"/>
      <c r="BK800" s="9"/>
      <c r="BL800" s="9"/>
      <c r="BM800" s="9"/>
      <c r="BN800" s="9"/>
      <c r="BO800" s="9"/>
      <c r="BP800" s="9"/>
      <c r="BQ800" s="9"/>
      <c r="BR800" s="9"/>
      <c r="BS800" s="9"/>
      <c r="BT800" s="9"/>
      <c r="BU800" s="9"/>
      <c r="BV800" s="9"/>
      <c r="BW800" s="9"/>
      <c r="BX800" s="9"/>
      <c r="BY800" s="9"/>
      <c r="BZ800" s="9"/>
      <c r="CA800" s="9"/>
      <c r="CB800" s="9"/>
      <c r="CC800" s="9"/>
      <c r="CD800" s="9"/>
      <c r="CE800" s="9"/>
      <c r="CF800" s="9"/>
      <c r="CG800" s="9"/>
      <c r="CH800" s="9"/>
      <c r="CI800" s="9"/>
      <c r="CJ800" s="9"/>
      <c r="CK800" s="9"/>
      <c r="CL800" s="9"/>
      <c r="CM800" s="9"/>
      <c r="CN800" s="9"/>
      <c r="CO800" s="9"/>
      <c r="CP800" s="9"/>
      <c r="CQ800" s="9"/>
      <c r="CR800" s="9"/>
    </row>
    <row r="801" spans="1:96" s="15" customFormat="1" ht="17" x14ac:dyDescent="0.2">
      <c r="A801" s="45" t="s">
        <v>4</v>
      </c>
      <c r="B801" s="3" t="s">
        <v>4427</v>
      </c>
      <c r="C801" s="3" t="s">
        <v>4443</v>
      </c>
      <c r="D801" s="34" t="s">
        <v>4455</v>
      </c>
      <c r="E801" s="26">
        <v>310</v>
      </c>
      <c r="F801" s="60">
        <v>33</v>
      </c>
      <c r="G801" s="60">
        <v>16</v>
      </c>
      <c r="H801" s="60">
        <v>5</v>
      </c>
      <c r="I801" s="72">
        <v>0.32200000000000001</v>
      </c>
      <c r="J801" s="79">
        <f>(F801*G801*H801)/5000</f>
        <v>0.52800000000000002</v>
      </c>
      <c r="K801" s="82">
        <f>MAX(I801,J801)</f>
        <v>0.52800000000000002</v>
      </c>
      <c r="L801" s="83">
        <v>4.1500000000000004</v>
      </c>
      <c r="M801" s="90">
        <v>5.93</v>
      </c>
      <c r="N801" s="90">
        <v>16.190000000000001</v>
      </c>
      <c r="O801" s="90">
        <v>11.34</v>
      </c>
      <c r="P801" s="90">
        <v>13.05</v>
      </c>
      <c r="Q801" s="90">
        <v>16.54</v>
      </c>
      <c r="R801" s="9"/>
      <c r="S801" s="9"/>
      <c r="T801" s="9"/>
      <c r="U801" s="9"/>
      <c r="V801" s="9"/>
      <c r="W801" s="9"/>
      <c r="X801" s="9"/>
      <c r="Y801" s="9"/>
      <c r="Z801" s="9"/>
      <c r="AA801" s="9"/>
      <c r="AB801" s="9"/>
      <c r="AC801" s="9"/>
      <c r="AD801" s="9"/>
      <c r="AE801" s="9"/>
      <c r="AF801" s="9"/>
      <c r="AG801" s="9"/>
      <c r="AH801" s="9"/>
      <c r="AI801" s="9"/>
      <c r="AJ801" s="9"/>
      <c r="AK801" s="9"/>
      <c r="AL801" s="9"/>
      <c r="AM801" s="9"/>
      <c r="AN801" s="9"/>
      <c r="AO801" s="9"/>
      <c r="AP801" s="9"/>
      <c r="AQ801" s="9"/>
      <c r="AR801" s="9"/>
      <c r="AS801" s="9"/>
      <c r="AT801" s="9"/>
      <c r="AU801" s="9"/>
      <c r="AV801" s="9"/>
      <c r="AW801" s="9"/>
      <c r="AX801" s="9"/>
      <c r="AY801" s="9"/>
      <c r="AZ801" s="9"/>
      <c r="BA801" s="9"/>
      <c r="BB801" s="9"/>
      <c r="BC801" s="9"/>
      <c r="BD801" s="9"/>
      <c r="BE801" s="9"/>
      <c r="BF801" s="9"/>
      <c r="BG801" s="9"/>
      <c r="BH801" s="9"/>
      <c r="BI801" s="9"/>
      <c r="BJ801" s="9"/>
      <c r="BK801" s="9"/>
      <c r="BL801" s="9"/>
      <c r="BM801" s="9"/>
      <c r="BN801" s="9"/>
      <c r="BO801" s="9"/>
      <c r="BP801" s="9"/>
      <c r="BQ801" s="9"/>
      <c r="BR801" s="9"/>
      <c r="BS801" s="9"/>
      <c r="BT801" s="9"/>
      <c r="BU801" s="9"/>
      <c r="BV801" s="9"/>
      <c r="BW801" s="9"/>
      <c r="BX801" s="9"/>
      <c r="BY801" s="9"/>
      <c r="BZ801" s="9"/>
      <c r="CA801" s="9"/>
      <c r="CB801" s="9"/>
      <c r="CC801" s="9"/>
      <c r="CD801" s="9"/>
      <c r="CE801" s="9"/>
      <c r="CF801" s="9"/>
      <c r="CG801" s="9"/>
      <c r="CH801" s="9"/>
      <c r="CI801" s="9"/>
      <c r="CJ801" s="9"/>
      <c r="CK801" s="9"/>
      <c r="CL801" s="9"/>
      <c r="CM801" s="9"/>
      <c r="CN801" s="9"/>
      <c r="CO801" s="9"/>
      <c r="CP801" s="9"/>
      <c r="CQ801" s="9"/>
      <c r="CR801" s="9"/>
    </row>
    <row r="802" spans="1:96" s="15" customFormat="1" ht="17" x14ac:dyDescent="0.2">
      <c r="A802" s="45" t="s">
        <v>4</v>
      </c>
      <c r="B802" s="3" t="s">
        <v>4415</v>
      </c>
      <c r="C802" s="3" t="s">
        <v>4447</v>
      </c>
      <c r="D802" s="34" t="s">
        <v>4455</v>
      </c>
      <c r="E802" s="26">
        <v>310</v>
      </c>
      <c r="F802" s="60">
        <v>33</v>
      </c>
      <c r="G802" s="60">
        <v>16</v>
      </c>
      <c r="H802" s="60">
        <v>5</v>
      </c>
      <c r="I802" s="72">
        <v>0.32200000000000001</v>
      </c>
      <c r="J802" s="79">
        <f>(F802*G802*H802)/5000</f>
        <v>0.52800000000000002</v>
      </c>
      <c r="K802" s="82">
        <f>MAX(I802,J802)</f>
        <v>0.52800000000000002</v>
      </c>
      <c r="L802" s="83">
        <v>4.1500000000000004</v>
      </c>
      <c r="M802" s="90">
        <v>5.93</v>
      </c>
      <c r="N802" s="90">
        <v>16.190000000000001</v>
      </c>
      <c r="O802" s="90">
        <v>11.34</v>
      </c>
      <c r="P802" s="90">
        <v>13.05</v>
      </c>
      <c r="Q802" s="90">
        <v>16.54</v>
      </c>
      <c r="R802" s="9"/>
      <c r="S802" s="9"/>
      <c r="T802" s="9"/>
      <c r="U802" s="9"/>
      <c r="V802" s="9"/>
      <c r="W802" s="9"/>
      <c r="X802" s="9"/>
      <c r="Y802" s="9"/>
      <c r="Z802" s="9"/>
      <c r="AA802" s="9"/>
      <c r="AB802" s="9"/>
      <c r="AC802" s="9"/>
      <c r="AD802" s="9"/>
      <c r="AE802" s="9"/>
      <c r="AF802" s="9"/>
      <c r="AG802" s="9"/>
      <c r="AH802" s="9"/>
      <c r="AI802" s="9"/>
      <c r="AJ802" s="9"/>
      <c r="AK802" s="9"/>
      <c r="AL802" s="9"/>
      <c r="AM802" s="9"/>
      <c r="AN802" s="9"/>
      <c r="AO802" s="9"/>
      <c r="AP802" s="9"/>
      <c r="AQ802" s="9"/>
      <c r="AR802" s="9"/>
      <c r="AS802" s="9"/>
      <c r="AT802" s="9"/>
      <c r="AU802" s="9"/>
      <c r="AV802" s="9"/>
      <c r="AW802" s="9"/>
      <c r="AX802" s="9"/>
      <c r="AY802" s="9"/>
      <c r="AZ802" s="9"/>
      <c r="BA802" s="9"/>
      <c r="BB802" s="9"/>
      <c r="BC802" s="9"/>
      <c r="BD802" s="9"/>
      <c r="BE802" s="9"/>
      <c r="BF802" s="9"/>
      <c r="BG802" s="9"/>
      <c r="BH802" s="9"/>
      <c r="BI802" s="9"/>
      <c r="BJ802" s="9"/>
      <c r="BK802" s="9"/>
      <c r="BL802" s="9"/>
      <c r="BM802" s="9"/>
      <c r="BN802" s="9"/>
      <c r="BO802" s="9"/>
      <c r="BP802" s="9"/>
      <c r="BQ802" s="9"/>
      <c r="BR802" s="9"/>
      <c r="BS802" s="9"/>
      <c r="BT802" s="9"/>
      <c r="BU802" s="9"/>
      <c r="BV802" s="9"/>
      <c r="BW802" s="9"/>
      <c r="BX802" s="9"/>
      <c r="BY802" s="9"/>
      <c r="BZ802" s="9"/>
      <c r="CA802" s="9"/>
      <c r="CB802" s="9"/>
      <c r="CC802" s="9"/>
      <c r="CD802" s="9"/>
      <c r="CE802" s="9"/>
      <c r="CF802" s="9"/>
      <c r="CG802" s="9"/>
      <c r="CH802" s="9"/>
      <c r="CI802" s="9"/>
      <c r="CJ802" s="9"/>
      <c r="CK802" s="9"/>
      <c r="CL802" s="9"/>
      <c r="CM802" s="9"/>
      <c r="CN802" s="9"/>
      <c r="CO802" s="9"/>
      <c r="CP802" s="9"/>
      <c r="CQ802" s="9"/>
      <c r="CR802" s="9"/>
    </row>
    <row r="803" spans="1:96" s="15" customFormat="1" ht="17" x14ac:dyDescent="0.2">
      <c r="A803" s="45" t="s">
        <v>4</v>
      </c>
      <c r="B803" s="3" t="s">
        <v>4411</v>
      </c>
      <c r="C803" s="3" t="s">
        <v>4431</v>
      </c>
      <c r="D803" s="34" t="s">
        <v>4455</v>
      </c>
      <c r="E803" s="26">
        <v>310</v>
      </c>
      <c r="F803" s="60">
        <v>33</v>
      </c>
      <c r="G803" s="60">
        <v>16</v>
      </c>
      <c r="H803" s="60">
        <v>5</v>
      </c>
      <c r="I803" s="72">
        <v>0.32200000000000001</v>
      </c>
      <c r="J803" s="79">
        <f>(F803*G803*H803)/5000</f>
        <v>0.52800000000000002</v>
      </c>
      <c r="K803" s="82">
        <f>MAX(I803,J803)</f>
        <v>0.52800000000000002</v>
      </c>
      <c r="L803" s="83">
        <v>4.1500000000000004</v>
      </c>
      <c r="M803" s="90">
        <v>5.93</v>
      </c>
      <c r="N803" s="90">
        <v>16.190000000000001</v>
      </c>
      <c r="O803" s="90">
        <v>11.34</v>
      </c>
      <c r="P803" s="90">
        <v>13.05</v>
      </c>
      <c r="Q803" s="90">
        <v>16.54</v>
      </c>
      <c r="R803" s="9"/>
      <c r="S803" s="9"/>
      <c r="T803" s="9"/>
      <c r="U803" s="9"/>
      <c r="V803" s="9"/>
      <c r="W803" s="9"/>
      <c r="X803" s="9"/>
      <c r="Y803" s="9"/>
      <c r="Z803" s="9"/>
      <c r="AA803" s="9"/>
      <c r="AB803" s="9"/>
      <c r="AC803" s="9"/>
      <c r="AD803" s="9"/>
      <c r="AE803" s="9"/>
      <c r="AF803" s="9"/>
      <c r="AG803" s="9"/>
      <c r="AH803" s="9"/>
      <c r="AI803" s="9"/>
      <c r="AJ803" s="9"/>
      <c r="AK803" s="9"/>
      <c r="AL803" s="9"/>
      <c r="AM803" s="9"/>
      <c r="AN803" s="9"/>
      <c r="AO803" s="9"/>
      <c r="AP803" s="9"/>
      <c r="AQ803" s="9"/>
      <c r="AR803" s="9"/>
      <c r="AS803" s="9"/>
      <c r="AT803" s="9"/>
      <c r="AU803" s="9"/>
      <c r="AV803" s="9"/>
      <c r="AW803" s="9"/>
      <c r="AX803" s="9"/>
      <c r="AY803" s="9"/>
      <c r="AZ803" s="9"/>
      <c r="BA803" s="9"/>
      <c r="BB803" s="9"/>
      <c r="BC803" s="9"/>
      <c r="BD803" s="9"/>
      <c r="BE803" s="9"/>
      <c r="BF803" s="9"/>
      <c r="BG803" s="9"/>
      <c r="BH803" s="9"/>
      <c r="BI803" s="9"/>
      <c r="BJ803" s="9"/>
      <c r="BK803" s="9"/>
      <c r="BL803" s="9"/>
      <c r="BM803" s="9"/>
      <c r="BN803" s="9"/>
      <c r="BO803" s="9"/>
      <c r="BP803" s="9"/>
      <c r="BQ803" s="9"/>
      <c r="BR803" s="9"/>
      <c r="BS803" s="9"/>
      <c r="BT803" s="9"/>
      <c r="BU803" s="9"/>
      <c r="BV803" s="9"/>
      <c r="BW803" s="9"/>
      <c r="BX803" s="9"/>
      <c r="BY803" s="9"/>
      <c r="BZ803" s="9"/>
      <c r="CA803" s="9"/>
      <c r="CB803" s="9"/>
      <c r="CC803" s="9"/>
      <c r="CD803" s="9"/>
      <c r="CE803" s="9"/>
      <c r="CF803" s="9"/>
      <c r="CG803" s="9"/>
      <c r="CH803" s="9"/>
      <c r="CI803" s="9"/>
      <c r="CJ803" s="9"/>
      <c r="CK803" s="9"/>
      <c r="CL803" s="9"/>
      <c r="CM803" s="9"/>
      <c r="CN803" s="9"/>
      <c r="CO803" s="9"/>
      <c r="CP803" s="9"/>
      <c r="CQ803" s="9"/>
      <c r="CR803" s="9"/>
    </row>
    <row r="804" spans="1:96" s="15" customFormat="1" ht="17" x14ac:dyDescent="0.2">
      <c r="A804" s="45" t="s">
        <v>4</v>
      </c>
      <c r="B804" s="3" t="s">
        <v>4408</v>
      </c>
      <c r="C804" s="3" t="s">
        <v>4451</v>
      </c>
      <c r="D804" s="34" t="s">
        <v>4455</v>
      </c>
      <c r="E804" s="26">
        <v>310</v>
      </c>
      <c r="F804" s="60">
        <v>33</v>
      </c>
      <c r="G804" s="60">
        <v>16</v>
      </c>
      <c r="H804" s="60">
        <v>5</v>
      </c>
      <c r="I804" s="72">
        <v>0.32200000000000001</v>
      </c>
      <c r="J804" s="79">
        <f>(F804*G804*H804)/5000</f>
        <v>0.52800000000000002</v>
      </c>
      <c r="K804" s="82">
        <f>MAX(I804,J804)</f>
        <v>0.52800000000000002</v>
      </c>
      <c r="L804" s="83">
        <v>4.1500000000000004</v>
      </c>
      <c r="M804" s="90">
        <v>5.93</v>
      </c>
      <c r="N804" s="90">
        <v>16.190000000000001</v>
      </c>
      <c r="O804" s="90">
        <v>11.34</v>
      </c>
      <c r="P804" s="90">
        <v>13.05</v>
      </c>
      <c r="Q804" s="90">
        <v>16.54</v>
      </c>
      <c r="R804" s="9"/>
      <c r="S804" s="9"/>
      <c r="T804" s="9"/>
      <c r="U804" s="9"/>
      <c r="V804" s="9"/>
      <c r="W804" s="9"/>
      <c r="X804" s="9"/>
      <c r="Y804" s="9"/>
      <c r="Z804" s="9"/>
      <c r="AA804" s="9"/>
      <c r="AB804" s="9"/>
      <c r="AC804" s="9"/>
      <c r="AD804" s="9"/>
      <c r="AE804" s="9"/>
      <c r="AF804" s="9"/>
      <c r="AG804" s="9"/>
      <c r="AH804" s="9"/>
      <c r="AI804" s="9"/>
      <c r="AJ804" s="9"/>
      <c r="AK804" s="9"/>
      <c r="AL804" s="9"/>
      <c r="AM804" s="9"/>
      <c r="AN804" s="9"/>
      <c r="AO804" s="9"/>
      <c r="AP804" s="9"/>
      <c r="AQ804" s="9"/>
      <c r="AR804" s="9"/>
      <c r="AS804" s="9"/>
      <c r="AT804" s="9"/>
      <c r="AU804" s="9"/>
      <c r="AV804" s="9"/>
      <c r="AW804" s="9"/>
      <c r="AX804" s="9"/>
      <c r="AY804" s="9"/>
      <c r="AZ804" s="9"/>
      <c r="BA804" s="9"/>
      <c r="BB804" s="9"/>
      <c r="BC804" s="9"/>
      <c r="BD804" s="9"/>
      <c r="BE804" s="9"/>
      <c r="BF804" s="9"/>
      <c r="BG804" s="9"/>
      <c r="BH804" s="9"/>
      <c r="BI804" s="9"/>
      <c r="BJ804" s="9"/>
      <c r="BK804" s="9"/>
      <c r="BL804" s="9"/>
      <c r="BM804" s="9"/>
      <c r="BN804" s="9"/>
      <c r="BO804" s="9"/>
      <c r="BP804" s="9"/>
      <c r="BQ804" s="9"/>
      <c r="BR804" s="9"/>
      <c r="BS804" s="9"/>
      <c r="BT804" s="9"/>
      <c r="BU804" s="9"/>
      <c r="BV804" s="9"/>
      <c r="BW804" s="9"/>
      <c r="BX804" s="9"/>
      <c r="BY804" s="9"/>
      <c r="BZ804" s="9"/>
      <c r="CA804" s="9"/>
      <c r="CB804" s="9"/>
      <c r="CC804" s="9"/>
      <c r="CD804" s="9"/>
      <c r="CE804" s="9"/>
      <c r="CF804" s="9"/>
      <c r="CG804" s="9"/>
      <c r="CH804" s="9"/>
      <c r="CI804" s="9"/>
      <c r="CJ804" s="9"/>
      <c r="CK804" s="9"/>
      <c r="CL804" s="9"/>
      <c r="CM804" s="9"/>
      <c r="CN804" s="9"/>
      <c r="CO804" s="9"/>
      <c r="CP804" s="9"/>
      <c r="CQ804" s="9"/>
      <c r="CR804" s="9"/>
    </row>
    <row r="805" spans="1:96" s="15" customFormat="1" ht="17" x14ac:dyDescent="0.2">
      <c r="A805" s="45" t="s">
        <v>4</v>
      </c>
      <c r="B805" s="3" t="s">
        <v>4399</v>
      </c>
      <c r="C805" s="3" t="s">
        <v>4403</v>
      </c>
      <c r="D805" s="34" t="s">
        <v>4455</v>
      </c>
      <c r="E805" s="26">
        <v>310</v>
      </c>
      <c r="F805" s="60">
        <v>33</v>
      </c>
      <c r="G805" s="60">
        <v>16</v>
      </c>
      <c r="H805" s="60">
        <v>5</v>
      </c>
      <c r="I805" s="72">
        <v>0.32200000000000001</v>
      </c>
      <c r="J805" s="79">
        <f>(F805*G805*H805)/5000</f>
        <v>0.52800000000000002</v>
      </c>
      <c r="K805" s="82">
        <f>MAX(I805,J805)</f>
        <v>0.52800000000000002</v>
      </c>
      <c r="L805" s="83">
        <v>4.1500000000000004</v>
      </c>
      <c r="M805" s="90">
        <v>5.93</v>
      </c>
      <c r="N805" s="90">
        <v>16.190000000000001</v>
      </c>
      <c r="O805" s="90">
        <v>11.34</v>
      </c>
      <c r="P805" s="90">
        <v>13.05</v>
      </c>
      <c r="Q805" s="90">
        <v>16.54</v>
      </c>
      <c r="R805" s="9"/>
      <c r="S805" s="9"/>
      <c r="T805" s="9"/>
      <c r="U805" s="9"/>
      <c r="V805" s="9"/>
      <c r="W805" s="9"/>
      <c r="X805" s="9"/>
      <c r="Y805" s="9"/>
      <c r="Z805" s="9"/>
      <c r="AA805" s="9"/>
      <c r="AB805" s="9"/>
      <c r="AC805" s="9"/>
      <c r="AD805" s="9"/>
      <c r="AE805" s="9"/>
      <c r="AF805" s="9"/>
      <c r="AG805" s="9"/>
      <c r="AH805" s="9"/>
      <c r="AI805" s="9"/>
      <c r="AJ805" s="9"/>
      <c r="AK805" s="9"/>
      <c r="AL805" s="9"/>
      <c r="AM805" s="9"/>
      <c r="AN805" s="9"/>
      <c r="AO805" s="9"/>
      <c r="AP805" s="9"/>
      <c r="AQ805" s="9"/>
      <c r="AR805" s="9"/>
      <c r="AS805" s="9"/>
      <c r="AT805" s="9"/>
      <c r="AU805" s="9"/>
      <c r="AV805" s="9"/>
      <c r="AW805" s="9"/>
      <c r="AX805" s="9"/>
      <c r="AY805" s="9"/>
      <c r="AZ805" s="9"/>
      <c r="BA805" s="9"/>
      <c r="BB805" s="9"/>
      <c r="BC805" s="9"/>
      <c r="BD805" s="9"/>
      <c r="BE805" s="9"/>
      <c r="BF805" s="9"/>
      <c r="BG805" s="9"/>
      <c r="BH805" s="9"/>
      <c r="BI805" s="9"/>
      <c r="BJ805" s="9"/>
      <c r="BK805" s="9"/>
      <c r="BL805" s="9"/>
      <c r="BM805" s="9"/>
      <c r="BN805" s="9"/>
      <c r="BO805" s="9"/>
      <c r="BP805" s="9"/>
      <c r="BQ805" s="9"/>
      <c r="BR805" s="9"/>
      <c r="BS805" s="9"/>
      <c r="BT805" s="9"/>
      <c r="BU805" s="9"/>
      <c r="BV805" s="9"/>
      <c r="BW805" s="9"/>
      <c r="BX805" s="9"/>
      <c r="BY805" s="9"/>
      <c r="BZ805" s="9"/>
      <c r="CA805" s="9"/>
      <c r="CB805" s="9"/>
      <c r="CC805" s="9"/>
      <c r="CD805" s="9"/>
      <c r="CE805" s="9"/>
      <c r="CF805" s="9"/>
      <c r="CG805" s="9"/>
      <c r="CH805" s="9"/>
      <c r="CI805" s="9"/>
      <c r="CJ805" s="9"/>
      <c r="CK805" s="9"/>
      <c r="CL805" s="9"/>
      <c r="CM805" s="9"/>
      <c r="CN805" s="9"/>
      <c r="CO805" s="9"/>
      <c r="CP805" s="9"/>
      <c r="CQ805" s="9"/>
      <c r="CR805" s="9"/>
    </row>
    <row r="806" spans="1:96" s="15" customFormat="1" ht="17" x14ac:dyDescent="0.2">
      <c r="A806" s="45" t="s">
        <v>4</v>
      </c>
      <c r="B806" s="3" t="s">
        <v>4460</v>
      </c>
      <c r="C806" s="3" t="s">
        <v>4488</v>
      </c>
      <c r="D806" s="34" t="s">
        <v>4516</v>
      </c>
      <c r="E806" s="26">
        <v>313</v>
      </c>
      <c r="F806" s="60">
        <v>34.5</v>
      </c>
      <c r="G806" s="60">
        <v>14</v>
      </c>
      <c r="H806" s="60">
        <v>5.5</v>
      </c>
      <c r="I806" s="72">
        <v>0.32400000000000001</v>
      </c>
      <c r="J806" s="79">
        <f>(F806*G806*H806)/5000</f>
        <v>0.53129999999999999</v>
      </c>
      <c r="K806" s="82">
        <f>MAX(I806,J806)</f>
        <v>0.53129999999999999</v>
      </c>
      <c r="L806" s="83">
        <v>4.1500000000000004</v>
      </c>
      <c r="M806" s="90">
        <v>5.93</v>
      </c>
      <c r="N806" s="90">
        <v>16.190000000000001</v>
      </c>
      <c r="O806" s="90">
        <v>11.34</v>
      </c>
      <c r="P806" s="90">
        <v>13.05</v>
      </c>
      <c r="Q806" s="90">
        <v>16.54</v>
      </c>
      <c r="R806" s="9"/>
      <c r="S806" s="9"/>
      <c r="T806" s="9"/>
      <c r="U806" s="9"/>
      <c r="V806" s="9"/>
      <c r="W806" s="9"/>
      <c r="X806" s="9"/>
      <c r="Y806" s="9"/>
      <c r="Z806" s="9"/>
      <c r="AA806" s="9"/>
      <c r="AB806" s="9"/>
      <c r="AC806" s="9"/>
      <c r="AD806" s="9"/>
      <c r="AE806" s="9"/>
      <c r="AF806" s="9"/>
      <c r="AG806" s="9"/>
      <c r="AH806" s="9"/>
      <c r="AI806" s="9"/>
      <c r="AJ806" s="9"/>
      <c r="AK806" s="9"/>
      <c r="AL806" s="9"/>
      <c r="AM806" s="9"/>
      <c r="AN806" s="9"/>
      <c r="AO806" s="9"/>
      <c r="AP806" s="9"/>
      <c r="AQ806" s="9"/>
      <c r="AR806" s="9"/>
      <c r="AS806" s="9"/>
      <c r="AT806" s="9"/>
      <c r="AU806" s="9"/>
      <c r="AV806" s="9"/>
      <c r="AW806" s="9"/>
      <c r="AX806" s="9"/>
      <c r="AY806" s="9"/>
      <c r="AZ806" s="9"/>
      <c r="BA806" s="9"/>
      <c r="BB806" s="9"/>
      <c r="BC806" s="9"/>
      <c r="BD806" s="9"/>
      <c r="BE806" s="9"/>
      <c r="BF806" s="9"/>
      <c r="BG806" s="9"/>
      <c r="BH806" s="9"/>
      <c r="BI806" s="9"/>
      <c r="BJ806" s="9"/>
      <c r="BK806" s="9"/>
      <c r="BL806" s="9"/>
      <c r="BM806" s="9"/>
      <c r="BN806" s="9"/>
      <c r="BO806" s="9"/>
      <c r="BP806" s="9"/>
      <c r="BQ806" s="9"/>
      <c r="BR806" s="9"/>
      <c r="BS806" s="9"/>
      <c r="BT806" s="9"/>
      <c r="BU806" s="9"/>
      <c r="BV806" s="9"/>
      <c r="BW806" s="9"/>
      <c r="BX806" s="9"/>
      <c r="BY806" s="9"/>
      <c r="BZ806" s="9"/>
      <c r="CA806" s="9"/>
      <c r="CB806" s="9"/>
      <c r="CC806" s="9"/>
      <c r="CD806" s="9"/>
      <c r="CE806" s="9"/>
      <c r="CF806" s="9"/>
      <c r="CG806" s="9"/>
      <c r="CH806" s="9"/>
      <c r="CI806" s="9"/>
      <c r="CJ806" s="9"/>
      <c r="CK806" s="9"/>
      <c r="CL806" s="9"/>
      <c r="CM806" s="9"/>
      <c r="CN806" s="9"/>
      <c r="CO806" s="9"/>
      <c r="CP806" s="9"/>
      <c r="CQ806" s="9"/>
      <c r="CR806" s="9"/>
    </row>
    <row r="807" spans="1:96" s="15" customFormat="1" ht="17" x14ac:dyDescent="0.2">
      <c r="A807" s="45" t="s">
        <v>4</v>
      </c>
      <c r="B807" s="3" t="s">
        <v>4464</v>
      </c>
      <c r="C807" s="3" t="s">
        <v>4492</v>
      </c>
      <c r="D807" s="34" t="s">
        <v>4516</v>
      </c>
      <c r="E807" s="26">
        <v>313</v>
      </c>
      <c r="F807" s="60">
        <v>34.5</v>
      </c>
      <c r="G807" s="60">
        <v>14</v>
      </c>
      <c r="H807" s="60">
        <v>5.5</v>
      </c>
      <c r="I807" s="72">
        <v>0.32400000000000001</v>
      </c>
      <c r="J807" s="79">
        <f>(F807*G807*H807)/5000</f>
        <v>0.53129999999999999</v>
      </c>
      <c r="K807" s="82">
        <f>MAX(I807,J807)</f>
        <v>0.53129999999999999</v>
      </c>
      <c r="L807" s="83">
        <v>4.1500000000000004</v>
      </c>
      <c r="M807" s="90">
        <v>5.93</v>
      </c>
      <c r="N807" s="90">
        <v>16.190000000000001</v>
      </c>
      <c r="O807" s="90">
        <v>11.34</v>
      </c>
      <c r="P807" s="90">
        <v>13.05</v>
      </c>
      <c r="Q807" s="90">
        <v>16.54</v>
      </c>
      <c r="R807" s="9"/>
      <c r="S807" s="9"/>
      <c r="T807" s="9"/>
      <c r="U807" s="9"/>
      <c r="V807" s="9"/>
      <c r="W807" s="9"/>
      <c r="X807" s="9"/>
      <c r="Y807" s="9"/>
      <c r="Z807" s="9"/>
      <c r="AA807" s="9"/>
      <c r="AB807" s="9"/>
      <c r="AC807" s="9"/>
      <c r="AD807" s="9"/>
      <c r="AE807" s="9"/>
      <c r="AF807" s="9"/>
      <c r="AG807" s="9"/>
      <c r="AH807" s="9"/>
      <c r="AI807" s="9"/>
      <c r="AJ807" s="9"/>
      <c r="AK807" s="9"/>
      <c r="AL807" s="9"/>
      <c r="AM807" s="9"/>
      <c r="AN807" s="9"/>
      <c r="AO807" s="9"/>
      <c r="AP807" s="9"/>
      <c r="AQ807" s="9"/>
      <c r="AR807" s="9"/>
      <c r="AS807" s="9"/>
      <c r="AT807" s="9"/>
      <c r="AU807" s="9"/>
      <c r="AV807" s="9"/>
      <c r="AW807" s="9"/>
      <c r="AX807" s="9"/>
      <c r="AY807" s="9"/>
      <c r="AZ807" s="9"/>
      <c r="BA807" s="9"/>
      <c r="BB807" s="9"/>
      <c r="BC807" s="9"/>
      <c r="BD807" s="9"/>
      <c r="BE807" s="9"/>
      <c r="BF807" s="9"/>
      <c r="BG807" s="9"/>
      <c r="BH807" s="9"/>
      <c r="BI807" s="9"/>
      <c r="BJ807" s="9"/>
      <c r="BK807" s="9"/>
      <c r="BL807" s="9"/>
      <c r="BM807" s="9"/>
      <c r="BN807" s="9"/>
      <c r="BO807" s="9"/>
      <c r="BP807" s="9"/>
      <c r="BQ807" s="9"/>
      <c r="BR807" s="9"/>
      <c r="BS807" s="9"/>
      <c r="BT807" s="9"/>
      <c r="BU807" s="9"/>
      <c r="BV807" s="9"/>
      <c r="BW807" s="9"/>
      <c r="BX807" s="9"/>
      <c r="BY807" s="9"/>
      <c r="BZ807" s="9"/>
      <c r="CA807" s="9"/>
      <c r="CB807" s="9"/>
      <c r="CC807" s="9"/>
      <c r="CD807" s="9"/>
      <c r="CE807" s="9"/>
      <c r="CF807" s="9"/>
      <c r="CG807" s="9"/>
      <c r="CH807" s="9"/>
      <c r="CI807" s="9"/>
      <c r="CJ807" s="9"/>
      <c r="CK807" s="9"/>
      <c r="CL807" s="9"/>
      <c r="CM807" s="9"/>
      <c r="CN807" s="9"/>
      <c r="CO807" s="9"/>
      <c r="CP807" s="9"/>
      <c r="CQ807" s="9"/>
      <c r="CR807" s="9"/>
    </row>
    <row r="808" spans="1:96" s="15" customFormat="1" ht="17" x14ac:dyDescent="0.2">
      <c r="A808" s="45" t="s">
        <v>4</v>
      </c>
      <c r="B808" s="3" t="s">
        <v>4468</v>
      </c>
      <c r="C808" s="3" t="s">
        <v>4496</v>
      </c>
      <c r="D808" s="34" t="s">
        <v>4516</v>
      </c>
      <c r="E808" s="26">
        <v>313</v>
      </c>
      <c r="F808" s="60">
        <v>34.5</v>
      </c>
      <c r="G808" s="60">
        <v>14</v>
      </c>
      <c r="H808" s="60">
        <v>5.5</v>
      </c>
      <c r="I808" s="72">
        <v>0.32400000000000001</v>
      </c>
      <c r="J808" s="79">
        <f>(F808*G808*H808)/5000</f>
        <v>0.53129999999999999</v>
      </c>
      <c r="K808" s="82">
        <f>MAX(I808,J808)</f>
        <v>0.53129999999999999</v>
      </c>
      <c r="L808" s="83">
        <v>4.1500000000000004</v>
      </c>
      <c r="M808" s="90">
        <v>5.93</v>
      </c>
      <c r="N808" s="90">
        <v>16.190000000000001</v>
      </c>
      <c r="O808" s="90">
        <v>11.34</v>
      </c>
      <c r="P808" s="90">
        <v>13.05</v>
      </c>
      <c r="Q808" s="90">
        <v>16.54</v>
      </c>
      <c r="R808" s="9"/>
      <c r="S808" s="9"/>
      <c r="T808" s="9"/>
      <c r="U808" s="9"/>
      <c r="V808" s="9"/>
      <c r="W808" s="9"/>
      <c r="X808" s="9"/>
      <c r="Y808" s="9"/>
      <c r="Z808" s="9"/>
      <c r="AA808" s="9"/>
      <c r="AB808" s="9"/>
      <c r="AC808" s="9"/>
      <c r="AD808" s="9"/>
      <c r="AE808" s="9"/>
      <c r="AF808" s="9"/>
      <c r="AG808" s="9"/>
      <c r="AH808" s="9"/>
      <c r="AI808" s="9"/>
      <c r="AJ808" s="9"/>
      <c r="AK808" s="9"/>
      <c r="AL808" s="9"/>
      <c r="AM808" s="9"/>
      <c r="AN808" s="9"/>
      <c r="AO808" s="9"/>
      <c r="AP808" s="9"/>
      <c r="AQ808" s="9"/>
      <c r="AR808" s="9"/>
      <c r="AS808" s="9"/>
      <c r="AT808" s="9"/>
      <c r="AU808" s="9"/>
      <c r="AV808" s="9"/>
      <c r="AW808" s="9"/>
      <c r="AX808" s="9"/>
      <c r="AY808" s="9"/>
      <c r="AZ808" s="9"/>
      <c r="BA808" s="9"/>
      <c r="BB808" s="9"/>
      <c r="BC808" s="9"/>
      <c r="BD808" s="9"/>
      <c r="BE808" s="9"/>
      <c r="BF808" s="9"/>
      <c r="BG808" s="9"/>
      <c r="BH808" s="9"/>
      <c r="BI808" s="9"/>
      <c r="BJ808" s="9"/>
      <c r="BK808" s="9"/>
      <c r="BL808" s="9"/>
      <c r="BM808" s="9"/>
      <c r="BN808" s="9"/>
      <c r="BO808" s="9"/>
      <c r="BP808" s="9"/>
      <c r="BQ808" s="9"/>
      <c r="BR808" s="9"/>
      <c r="BS808" s="9"/>
      <c r="BT808" s="9"/>
      <c r="BU808" s="9"/>
      <c r="BV808" s="9"/>
      <c r="BW808" s="9"/>
      <c r="BX808" s="9"/>
      <c r="BY808" s="9"/>
      <c r="BZ808" s="9"/>
      <c r="CA808" s="9"/>
      <c r="CB808" s="9"/>
      <c r="CC808" s="9"/>
      <c r="CD808" s="9"/>
      <c r="CE808" s="9"/>
      <c r="CF808" s="9"/>
      <c r="CG808" s="9"/>
      <c r="CH808" s="9"/>
      <c r="CI808" s="9"/>
      <c r="CJ808" s="9"/>
      <c r="CK808" s="9"/>
      <c r="CL808" s="9"/>
      <c r="CM808" s="9"/>
      <c r="CN808" s="9"/>
      <c r="CO808" s="9"/>
      <c r="CP808" s="9"/>
      <c r="CQ808" s="9"/>
      <c r="CR808" s="9"/>
    </row>
    <row r="809" spans="1:96" s="15" customFormat="1" ht="17" x14ac:dyDescent="0.2">
      <c r="A809" s="45" t="s">
        <v>4</v>
      </c>
      <c r="B809" s="3" t="s">
        <v>4472</v>
      </c>
      <c r="C809" s="3" t="s">
        <v>4500</v>
      </c>
      <c r="D809" s="34" t="s">
        <v>4516</v>
      </c>
      <c r="E809" s="26">
        <v>313</v>
      </c>
      <c r="F809" s="60">
        <v>34.5</v>
      </c>
      <c r="G809" s="60">
        <v>14</v>
      </c>
      <c r="H809" s="60">
        <v>5.5</v>
      </c>
      <c r="I809" s="72">
        <v>0.32400000000000001</v>
      </c>
      <c r="J809" s="79">
        <f>(F809*G809*H809)/5000</f>
        <v>0.53129999999999999</v>
      </c>
      <c r="K809" s="82">
        <f>MAX(I809,J809)</f>
        <v>0.53129999999999999</v>
      </c>
      <c r="L809" s="83">
        <v>4.1500000000000004</v>
      </c>
      <c r="M809" s="90">
        <v>5.93</v>
      </c>
      <c r="N809" s="90">
        <v>16.190000000000001</v>
      </c>
      <c r="O809" s="90">
        <v>11.34</v>
      </c>
      <c r="P809" s="90">
        <v>13.05</v>
      </c>
      <c r="Q809" s="90">
        <v>16.54</v>
      </c>
      <c r="R809" s="9"/>
      <c r="S809" s="9"/>
      <c r="T809" s="9"/>
      <c r="U809" s="9"/>
      <c r="V809" s="9"/>
      <c r="W809" s="9"/>
      <c r="X809" s="9"/>
      <c r="Y809" s="9"/>
      <c r="Z809" s="9"/>
      <c r="AA809" s="9"/>
      <c r="AB809" s="9"/>
      <c r="AC809" s="9"/>
      <c r="AD809" s="9"/>
      <c r="AE809" s="9"/>
      <c r="AF809" s="9"/>
      <c r="AG809" s="9"/>
      <c r="AH809" s="9"/>
      <c r="AI809" s="9"/>
      <c r="AJ809" s="9"/>
      <c r="AK809" s="9"/>
      <c r="AL809" s="9"/>
      <c r="AM809" s="9"/>
      <c r="AN809" s="9"/>
      <c r="AO809" s="9"/>
      <c r="AP809" s="9"/>
      <c r="AQ809" s="9"/>
      <c r="AR809" s="9"/>
      <c r="AS809" s="9"/>
      <c r="AT809" s="9"/>
      <c r="AU809" s="9"/>
      <c r="AV809" s="9"/>
      <c r="AW809" s="9"/>
      <c r="AX809" s="9"/>
      <c r="AY809" s="9"/>
      <c r="AZ809" s="9"/>
      <c r="BA809" s="9"/>
      <c r="BB809" s="9"/>
      <c r="BC809" s="9"/>
      <c r="BD809" s="9"/>
      <c r="BE809" s="9"/>
      <c r="BF809" s="9"/>
      <c r="BG809" s="9"/>
      <c r="BH809" s="9"/>
      <c r="BI809" s="9"/>
      <c r="BJ809" s="9"/>
      <c r="BK809" s="9"/>
      <c r="BL809" s="9"/>
      <c r="BM809" s="9"/>
      <c r="BN809" s="9"/>
      <c r="BO809" s="9"/>
      <c r="BP809" s="9"/>
      <c r="BQ809" s="9"/>
      <c r="BR809" s="9"/>
      <c r="BS809" s="9"/>
      <c r="BT809" s="9"/>
      <c r="BU809" s="9"/>
      <c r="BV809" s="9"/>
      <c r="BW809" s="9"/>
      <c r="BX809" s="9"/>
      <c r="BY809" s="9"/>
      <c r="BZ809" s="9"/>
      <c r="CA809" s="9"/>
      <c r="CB809" s="9"/>
      <c r="CC809" s="9"/>
      <c r="CD809" s="9"/>
      <c r="CE809" s="9"/>
      <c r="CF809" s="9"/>
      <c r="CG809" s="9"/>
      <c r="CH809" s="9"/>
      <c r="CI809" s="9"/>
      <c r="CJ809" s="9"/>
      <c r="CK809" s="9"/>
      <c r="CL809" s="9"/>
      <c r="CM809" s="9"/>
      <c r="CN809" s="9"/>
      <c r="CO809" s="9"/>
      <c r="CP809" s="9"/>
      <c r="CQ809" s="9"/>
      <c r="CR809" s="9"/>
    </row>
    <row r="810" spans="1:96" s="15" customFormat="1" ht="17" x14ac:dyDescent="0.2">
      <c r="A810" s="45" t="s">
        <v>4</v>
      </c>
      <c r="B810" s="3" t="s">
        <v>4476</v>
      </c>
      <c r="C810" s="3" t="s">
        <v>4504</v>
      </c>
      <c r="D810" s="34" t="s">
        <v>4516</v>
      </c>
      <c r="E810" s="26">
        <v>313</v>
      </c>
      <c r="F810" s="60">
        <v>34.5</v>
      </c>
      <c r="G810" s="60">
        <v>14</v>
      </c>
      <c r="H810" s="60">
        <v>5.5</v>
      </c>
      <c r="I810" s="72">
        <v>0.32400000000000001</v>
      </c>
      <c r="J810" s="79">
        <f>(F810*G810*H810)/5000</f>
        <v>0.53129999999999999</v>
      </c>
      <c r="K810" s="82">
        <f>MAX(I810,J810)</f>
        <v>0.53129999999999999</v>
      </c>
      <c r="L810" s="83">
        <v>4.1500000000000004</v>
      </c>
      <c r="M810" s="90">
        <v>5.93</v>
      </c>
      <c r="N810" s="90">
        <v>16.190000000000001</v>
      </c>
      <c r="O810" s="90">
        <v>11.34</v>
      </c>
      <c r="P810" s="90">
        <v>13.05</v>
      </c>
      <c r="Q810" s="90">
        <v>16.54</v>
      </c>
      <c r="R810" s="9"/>
      <c r="S810" s="9"/>
      <c r="T810" s="9"/>
      <c r="U810" s="9"/>
      <c r="V810" s="9"/>
      <c r="W810" s="9"/>
      <c r="X810" s="9"/>
      <c r="Y810" s="9"/>
      <c r="Z810" s="9"/>
      <c r="AA810" s="9"/>
      <c r="AB810" s="9"/>
      <c r="AC810" s="9"/>
      <c r="AD810" s="9"/>
      <c r="AE810" s="9"/>
      <c r="AF810" s="9"/>
      <c r="AG810" s="9"/>
      <c r="AH810" s="9"/>
      <c r="AI810" s="9"/>
      <c r="AJ810" s="9"/>
      <c r="AK810" s="9"/>
      <c r="AL810" s="9"/>
      <c r="AM810" s="9"/>
      <c r="AN810" s="9"/>
      <c r="AO810" s="9"/>
      <c r="AP810" s="9"/>
      <c r="AQ810" s="9"/>
      <c r="AR810" s="9"/>
      <c r="AS810" s="9"/>
      <c r="AT810" s="9"/>
      <c r="AU810" s="9"/>
      <c r="AV810" s="9"/>
      <c r="AW810" s="9"/>
      <c r="AX810" s="9"/>
      <c r="AY810" s="9"/>
      <c r="AZ810" s="9"/>
      <c r="BA810" s="9"/>
      <c r="BB810" s="9"/>
      <c r="BC810" s="9"/>
      <c r="BD810" s="9"/>
      <c r="BE810" s="9"/>
      <c r="BF810" s="9"/>
      <c r="BG810" s="9"/>
      <c r="BH810" s="9"/>
      <c r="BI810" s="9"/>
      <c r="BJ810" s="9"/>
      <c r="BK810" s="9"/>
      <c r="BL810" s="9"/>
      <c r="BM810" s="9"/>
      <c r="BN810" s="9"/>
      <c r="BO810" s="9"/>
      <c r="BP810" s="9"/>
      <c r="BQ810" s="9"/>
      <c r="BR810" s="9"/>
      <c r="BS810" s="9"/>
      <c r="BT810" s="9"/>
      <c r="BU810" s="9"/>
      <c r="BV810" s="9"/>
      <c r="BW810" s="9"/>
      <c r="BX810" s="9"/>
      <c r="BY810" s="9"/>
      <c r="BZ810" s="9"/>
      <c r="CA810" s="9"/>
      <c r="CB810" s="9"/>
      <c r="CC810" s="9"/>
      <c r="CD810" s="9"/>
      <c r="CE810" s="9"/>
      <c r="CF810" s="9"/>
      <c r="CG810" s="9"/>
      <c r="CH810" s="9"/>
      <c r="CI810" s="9"/>
      <c r="CJ810" s="9"/>
      <c r="CK810" s="9"/>
      <c r="CL810" s="9"/>
      <c r="CM810" s="9"/>
      <c r="CN810" s="9"/>
      <c r="CO810" s="9"/>
      <c r="CP810" s="9"/>
      <c r="CQ810" s="9"/>
      <c r="CR810" s="9"/>
    </row>
    <row r="811" spans="1:96" s="15" customFormat="1" ht="17" x14ac:dyDescent="0.2">
      <c r="A811" s="45" t="s">
        <v>4</v>
      </c>
      <c r="B811" s="3" t="s">
        <v>4480</v>
      </c>
      <c r="C811" s="3" t="s">
        <v>4508</v>
      </c>
      <c r="D811" s="34" t="s">
        <v>4516</v>
      </c>
      <c r="E811" s="26">
        <v>313</v>
      </c>
      <c r="F811" s="60">
        <v>34.5</v>
      </c>
      <c r="G811" s="60">
        <v>14</v>
      </c>
      <c r="H811" s="60">
        <v>5.5</v>
      </c>
      <c r="I811" s="72">
        <v>0.32400000000000001</v>
      </c>
      <c r="J811" s="79">
        <f>(F811*G811*H811)/5000</f>
        <v>0.53129999999999999</v>
      </c>
      <c r="K811" s="82">
        <f>MAX(I811,J811)</f>
        <v>0.53129999999999999</v>
      </c>
      <c r="L811" s="83">
        <v>4.1500000000000004</v>
      </c>
      <c r="M811" s="90">
        <v>5.93</v>
      </c>
      <c r="N811" s="90">
        <v>16.190000000000001</v>
      </c>
      <c r="O811" s="90">
        <v>11.34</v>
      </c>
      <c r="P811" s="90">
        <v>13.05</v>
      </c>
      <c r="Q811" s="90">
        <v>16.54</v>
      </c>
      <c r="R811" s="9"/>
      <c r="S811" s="9"/>
      <c r="T811" s="9"/>
      <c r="U811" s="9"/>
      <c r="V811" s="9"/>
      <c r="W811" s="9"/>
      <c r="X811" s="9"/>
      <c r="Y811" s="9"/>
      <c r="Z811" s="9"/>
      <c r="AA811" s="9"/>
      <c r="AB811" s="9"/>
      <c r="AC811" s="9"/>
      <c r="AD811" s="9"/>
      <c r="AE811" s="9"/>
      <c r="AF811" s="9"/>
      <c r="AG811" s="9"/>
      <c r="AH811" s="9"/>
      <c r="AI811" s="9"/>
      <c r="AJ811" s="9"/>
      <c r="AK811" s="9"/>
      <c r="AL811" s="9"/>
      <c r="AM811" s="9"/>
      <c r="AN811" s="9"/>
      <c r="AO811" s="9"/>
      <c r="AP811" s="9"/>
      <c r="AQ811" s="9"/>
      <c r="AR811" s="9"/>
      <c r="AS811" s="9"/>
      <c r="AT811" s="9"/>
      <c r="AU811" s="9"/>
      <c r="AV811" s="9"/>
      <c r="AW811" s="9"/>
      <c r="AX811" s="9"/>
      <c r="AY811" s="9"/>
      <c r="AZ811" s="9"/>
      <c r="BA811" s="9"/>
      <c r="BB811" s="9"/>
      <c r="BC811" s="9"/>
      <c r="BD811" s="9"/>
      <c r="BE811" s="9"/>
      <c r="BF811" s="9"/>
      <c r="BG811" s="9"/>
      <c r="BH811" s="9"/>
      <c r="BI811" s="9"/>
      <c r="BJ811" s="9"/>
      <c r="BK811" s="9"/>
      <c r="BL811" s="9"/>
      <c r="BM811" s="9"/>
      <c r="BN811" s="9"/>
      <c r="BO811" s="9"/>
      <c r="BP811" s="9"/>
      <c r="BQ811" s="9"/>
      <c r="BR811" s="9"/>
      <c r="BS811" s="9"/>
      <c r="BT811" s="9"/>
      <c r="BU811" s="9"/>
      <c r="BV811" s="9"/>
      <c r="BW811" s="9"/>
      <c r="BX811" s="9"/>
      <c r="BY811" s="9"/>
      <c r="BZ811" s="9"/>
      <c r="CA811" s="9"/>
      <c r="CB811" s="9"/>
      <c r="CC811" s="9"/>
      <c r="CD811" s="9"/>
      <c r="CE811" s="9"/>
      <c r="CF811" s="9"/>
      <c r="CG811" s="9"/>
      <c r="CH811" s="9"/>
      <c r="CI811" s="9"/>
      <c r="CJ811" s="9"/>
      <c r="CK811" s="9"/>
      <c r="CL811" s="9"/>
      <c r="CM811" s="9"/>
      <c r="CN811" s="9"/>
      <c r="CO811" s="9"/>
      <c r="CP811" s="9"/>
      <c r="CQ811" s="9"/>
      <c r="CR811" s="9"/>
    </row>
    <row r="812" spans="1:96" s="15" customFormat="1" ht="17" x14ac:dyDescent="0.2">
      <c r="A812" s="45" t="s">
        <v>4</v>
      </c>
      <c r="B812" s="3" t="s">
        <v>4484</v>
      </c>
      <c r="C812" s="3" t="s">
        <v>4512</v>
      </c>
      <c r="D812" s="34" t="s">
        <v>4516</v>
      </c>
      <c r="E812" s="26">
        <v>313</v>
      </c>
      <c r="F812" s="60">
        <v>34.5</v>
      </c>
      <c r="G812" s="60">
        <v>14</v>
      </c>
      <c r="H812" s="60">
        <v>5.5</v>
      </c>
      <c r="I812" s="72">
        <v>0.32400000000000001</v>
      </c>
      <c r="J812" s="79">
        <f>(F812*G812*H812)/5000</f>
        <v>0.53129999999999999</v>
      </c>
      <c r="K812" s="82">
        <f>MAX(I812,J812)</f>
        <v>0.53129999999999999</v>
      </c>
      <c r="L812" s="83">
        <v>4.1500000000000004</v>
      </c>
      <c r="M812" s="90">
        <v>5.93</v>
      </c>
      <c r="N812" s="90">
        <v>16.190000000000001</v>
      </c>
      <c r="O812" s="90">
        <v>11.34</v>
      </c>
      <c r="P812" s="90">
        <v>13.05</v>
      </c>
      <c r="Q812" s="90">
        <v>16.54</v>
      </c>
      <c r="R812" s="9"/>
      <c r="S812" s="9"/>
      <c r="T812" s="9"/>
      <c r="U812" s="9"/>
      <c r="V812" s="9"/>
      <c r="W812" s="9"/>
      <c r="X812" s="9"/>
      <c r="Y812" s="9"/>
      <c r="Z812" s="9"/>
      <c r="AA812" s="9"/>
      <c r="AB812" s="9"/>
      <c r="AC812" s="9"/>
      <c r="AD812" s="9"/>
      <c r="AE812" s="9"/>
      <c r="AF812" s="9"/>
      <c r="AG812" s="9"/>
      <c r="AH812" s="9"/>
      <c r="AI812" s="9"/>
      <c r="AJ812" s="9"/>
      <c r="AK812" s="9"/>
      <c r="AL812" s="9"/>
      <c r="AM812" s="9"/>
      <c r="AN812" s="9"/>
      <c r="AO812" s="9"/>
      <c r="AP812" s="9"/>
      <c r="AQ812" s="9"/>
      <c r="AR812" s="9"/>
      <c r="AS812" s="9"/>
      <c r="AT812" s="9"/>
      <c r="AU812" s="9"/>
      <c r="AV812" s="9"/>
      <c r="AW812" s="9"/>
      <c r="AX812" s="9"/>
      <c r="AY812" s="9"/>
      <c r="AZ812" s="9"/>
      <c r="BA812" s="9"/>
      <c r="BB812" s="9"/>
      <c r="BC812" s="9"/>
      <c r="BD812" s="9"/>
      <c r="BE812" s="9"/>
      <c r="BF812" s="9"/>
      <c r="BG812" s="9"/>
      <c r="BH812" s="9"/>
      <c r="BI812" s="9"/>
      <c r="BJ812" s="9"/>
      <c r="BK812" s="9"/>
      <c r="BL812" s="9"/>
      <c r="BM812" s="9"/>
      <c r="BN812" s="9"/>
      <c r="BO812" s="9"/>
      <c r="BP812" s="9"/>
      <c r="BQ812" s="9"/>
      <c r="BR812" s="9"/>
      <c r="BS812" s="9"/>
      <c r="BT812" s="9"/>
      <c r="BU812" s="9"/>
      <c r="BV812" s="9"/>
      <c r="BW812" s="9"/>
      <c r="BX812" s="9"/>
      <c r="BY812" s="9"/>
      <c r="BZ812" s="9"/>
      <c r="CA812" s="9"/>
      <c r="CB812" s="9"/>
      <c r="CC812" s="9"/>
      <c r="CD812" s="9"/>
      <c r="CE812" s="9"/>
      <c r="CF812" s="9"/>
      <c r="CG812" s="9"/>
      <c r="CH812" s="9"/>
      <c r="CI812" s="9"/>
      <c r="CJ812" s="9"/>
      <c r="CK812" s="9"/>
      <c r="CL812" s="9"/>
      <c r="CM812" s="9"/>
      <c r="CN812" s="9"/>
      <c r="CO812" s="9"/>
      <c r="CP812" s="9"/>
      <c r="CQ812" s="9"/>
      <c r="CR812" s="9"/>
    </row>
    <row r="813" spans="1:96" s="15" customFormat="1" ht="17" x14ac:dyDescent="0.2">
      <c r="A813" s="45" t="s">
        <v>4</v>
      </c>
      <c r="B813" s="48" t="s">
        <v>4380</v>
      </c>
      <c r="C813" s="48" t="s">
        <v>4385</v>
      </c>
      <c r="D813" s="49" t="s">
        <v>4390</v>
      </c>
      <c r="E813" s="48">
        <v>773</v>
      </c>
      <c r="F813" s="58">
        <v>36.200000000000003</v>
      </c>
      <c r="G813" s="58">
        <v>10.199999999999999</v>
      </c>
      <c r="H813" s="58">
        <v>7.2</v>
      </c>
      <c r="I813" s="72">
        <v>0.47799999999999998</v>
      </c>
      <c r="J813" s="79">
        <f>(F813*G813*H813)/5000</f>
        <v>0.5317056</v>
      </c>
      <c r="K813" s="82">
        <f>MAX(I813,J813)</f>
        <v>0.5317056</v>
      </c>
      <c r="L813" s="83">
        <v>4.1500000000000004</v>
      </c>
      <c r="M813" s="90">
        <v>5.93</v>
      </c>
      <c r="N813" s="90">
        <v>16.190000000000001</v>
      </c>
      <c r="O813" s="90">
        <v>11.34</v>
      </c>
      <c r="P813" s="90">
        <v>13.05</v>
      </c>
      <c r="Q813" s="90">
        <v>16.54</v>
      </c>
      <c r="R813" s="9"/>
      <c r="S813" s="9"/>
      <c r="T813" s="9"/>
      <c r="U813" s="9"/>
      <c r="V813" s="9"/>
      <c r="W813" s="9"/>
      <c r="X813" s="9"/>
      <c r="Y813" s="9"/>
      <c r="Z813" s="9"/>
      <c r="AA813" s="9"/>
      <c r="AB813" s="9"/>
      <c r="AC813" s="9"/>
      <c r="AD813" s="9"/>
      <c r="AE813" s="9"/>
      <c r="AF813" s="9"/>
      <c r="AG813" s="9"/>
      <c r="AH813" s="9"/>
      <c r="AI813" s="9"/>
      <c r="AJ813" s="9"/>
      <c r="AK813" s="9"/>
      <c r="AL813" s="9"/>
      <c r="AM813" s="9"/>
      <c r="AN813" s="9"/>
      <c r="AO813" s="9"/>
      <c r="AP813" s="9"/>
      <c r="AQ813" s="9"/>
      <c r="AR813" s="9"/>
      <c r="AS813" s="9"/>
      <c r="AT813" s="9"/>
      <c r="AU813" s="9"/>
      <c r="AV813" s="9"/>
      <c r="AW813" s="9"/>
      <c r="AX813" s="9"/>
      <c r="AY813" s="9"/>
      <c r="AZ813" s="9"/>
      <c r="BA813" s="9"/>
      <c r="BB813" s="9"/>
      <c r="BC813" s="9"/>
      <c r="BD813" s="9"/>
      <c r="BE813" s="9"/>
      <c r="BF813" s="9"/>
      <c r="BG813" s="9"/>
      <c r="BH813" s="9"/>
      <c r="BI813" s="9"/>
      <c r="BJ813" s="9"/>
      <c r="BK813" s="9"/>
      <c r="BL813" s="9"/>
      <c r="BM813" s="9"/>
      <c r="BN813" s="9"/>
      <c r="BO813" s="9"/>
      <c r="BP813" s="9"/>
      <c r="BQ813" s="9"/>
      <c r="BR813" s="9"/>
      <c r="BS813" s="9"/>
      <c r="BT813" s="9"/>
      <c r="BU813" s="9"/>
      <c r="BV813" s="9"/>
      <c r="BW813" s="9"/>
      <c r="BX813" s="9"/>
      <c r="BY813" s="9"/>
      <c r="BZ813" s="9"/>
      <c r="CA813" s="9"/>
      <c r="CB813" s="9"/>
      <c r="CC813" s="9"/>
      <c r="CD813" s="9"/>
      <c r="CE813" s="9"/>
      <c r="CF813" s="9"/>
      <c r="CG813" s="9"/>
      <c r="CH813" s="9"/>
      <c r="CI813" s="9"/>
      <c r="CJ813" s="9"/>
      <c r="CK813" s="9"/>
      <c r="CL813" s="9"/>
      <c r="CM813" s="9"/>
      <c r="CN813" s="9"/>
      <c r="CO813" s="9"/>
      <c r="CP813" s="9"/>
      <c r="CQ813" s="9"/>
      <c r="CR813" s="9"/>
    </row>
    <row r="814" spans="1:96" s="15" customFormat="1" ht="17" x14ac:dyDescent="0.2">
      <c r="A814" s="6" t="s">
        <v>4</v>
      </c>
      <c r="B814" s="3" t="s">
        <v>1004</v>
      </c>
      <c r="C814" s="3" t="s">
        <v>3063</v>
      </c>
      <c r="D814" s="33" t="s">
        <v>3207</v>
      </c>
      <c r="E814" s="25">
        <v>505</v>
      </c>
      <c r="F814" s="57">
        <v>31</v>
      </c>
      <c r="G814" s="57">
        <v>10.199999999999999</v>
      </c>
      <c r="H814" s="57">
        <v>8.5</v>
      </c>
      <c r="I814" s="72">
        <v>0.52500000000000002</v>
      </c>
      <c r="J814" s="79">
        <f>(F814*G814*H814)/5000</f>
        <v>0.53754000000000002</v>
      </c>
      <c r="K814" s="82">
        <f>MAX(I814,J814)</f>
        <v>0.53754000000000002</v>
      </c>
      <c r="L814" s="83">
        <v>4.1500000000000004</v>
      </c>
      <c r="M814" s="90">
        <v>5.93</v>
      </c>
      <c r="N814" s="90">
        <v>16.190000000000001</v>
      </c>
      <c r="O814" s="90">
        <v>11.34</v>
      </c>
      <c r="P814" s="90">
        <v>13.05</v>
      </c>
      <c r="Q814" s="90">
        <v>16.54</v>
      </c>
      <c r="R814" s="9"/>
      <c r="S814" s="9"/>
      <c r="T814" s="9"/>
      <c r="U814" s="9"/>
      <c r="V814" s="9"/>
      <c r="W814" s="9"/>
      <c r="X814" s="9"/>
      <c r="Y814" s="9"/>
      <c r="Z814" s="9"/>
      <c r="AA814" s="9"/>
      <c r="AB814" s="9"/>
      <c r="AC814" s="9"/>
      <c r="AD814" s="9"/>
      <c r="AE814" s="9"/>
      <c r="AF814" s="9"/>
      <c r="AG814" s="9"/>
      <c r="AH814" s="9"/>
      <c r="AI814" s="9"/>
      <c r="AJ814" s="9"/>
      <c r="AK814" s="9"/>
      <c r="AL814" s="9"/>
      <c r="AM814" s="9"/>
      <c r="AN814" s="9"/>
      <c r="AO814" s="9"/>
      <c r="AP814" s="9"/>
      <c r="AQ814" s="9"/>
      <c r="AR814" s="9"/>
      <c r="AS814" s="9"/>
      <c r="AT814" s="9"/>
      <c r="AU814" s="9"/>
      <c r="AV814" s="9"/>
      <c r="AW814" s="9"/>
      <c r="AX814" s="9"/>
      <c r="AY814" s="9"/>
      <c r="AZ814" s="9"/>
      <c r="BA814" s="9"/>
      <c r="BB814" s="9"/>
      <c r="BC814" s="9"/>
      <c r="BD814" s="9"/>
      <c r="BE814" s="9"/>
      <c r="BF814" s="9"/>
      <c r="BG814" s="9"/>
      <c r="BH814" s="9"/>
      <c r="BI814" s="9"/>
      <c r="BJ814" s="9"/>
      <c r="BK814" s="9"/>
      <c r="BL814" s="9"/>
      <c r="BM814" s="9"/>
      <c r="BN814" s="9"/>
      <c r="BO814" s="9"/>
      <c r="BP814" s="9"/>
      <c r="BQ814" s="9"/>
      <c r="BR814" s="9"/>
      <c r="BS814" s="9"/>
      <c r="BT814" s="9"/>
      <c r="BU814" s="9"/>
      <c r="BV814" s="9"/>
      <c r="BW814" s="9"/>
      <c r="BX814" s="9"/>
      <c r="BY814" s="9"/>
      <c r="BZ814" s="9"/>
      <c r="CA814" s="9"/>
      <c r="CB814" s="9"/>
      <c r="CC814" s="9"/>
      <c r="CD814" s="9"/>
      <c r="CE814" s="9"/>
      <c r="CF814" s="9"/>
      <c r="CG814" s="9"/>
      <c r="CH814" s="9"/>
      <c r="CI814" s="9"/>
      <c r="CJ814" s="9"/>
      <c r="CK814" s="9"/>
      <c r="CL814" s="9"/>
      <c r="CM814" s="9"/>
      <c r="CN814" s="9"/>
      <c r="CO814" s="9"/>
      <c r="CP814" s="9"/>
      <c r="CQ814" s="9"/>
      <c r="CR814" s="9"/>
    </row>
    <row r="815" spans="1:96" ht="17" x14ac:dyDescent="0.2">
      <c r="A815" s="6" t="s">
        <v>320</v>
      </c>
      <c r="B815" s="3" t="s">
        <v>3934</v>
      </c>
      <c r="C815" s="3" t="s">
        <v>3935</v>
      </c>
      <c r="D815" s="33" t="s">
        <v>3936</v>
      </c>
      <c r="E815" s="25">
        <v>528</v>
      </c>
      <c r="F815" s="57">
        <v>21</v>
      </c>
      <c r="G815" s="57">
        <v>11</v>
      </c>
      <c r="H815" s="57">
        <v>6.3</v>
      </c>
      <c r="I815" s="72">
        <v>0.53900000000000003</v>
      </c>
      <c r="J815" s="79">
        <f>(F815*G815*H815)/5000</f>
        <v>0.29105999999999999</v>
      </c>
      <c r="K815" s="82">
        <f>MAX(I815,J815)</f>
        <v>0.53900000000000003</v>
      </c>
      <c r="L815" s="83">
        <v>4.1500000000000004</v>
      </c>
      <c r="M815" s="90">
        <v>5.93</v>
      </c>
      <c r="N815" s="90">
        <v>16.190000000000001</v>
      </c>
      <c r="O815" s="90">
        <v>11.34</v>
      </c>
      <c r="P815" s="90">
        <v>13.05</v>
      </c>
      <c r="Q815" s="90">
        <v>16.54</v>
      </c>
    </row>
    <row r="816" spans="1:96" ht="17" x14ac:dyDescent="0.2">
      <c r="A816" s="6" t="s">
        <v>352</v>
      </c>
      <c r="B816" s="3" t="s">
        <v>1358</v>
      </c>
      <c r="C816" s="3" t="s">
        <v>377</v>
      </c>
      <c r="D816" s="33" t="s">
        <v>2751</v>
      </c>
      <c r="E816" s="25">
        <v>230</v>
      </c>
      <c r="F816" s="57">
        <v>22.2</v>
      </c>
      <c r="G816" s="57">
        <v>13.2</v>
      </c>
      <c r="H816" s="57">
        <v>9.1999999999999993</v>
      </c>
      <c r="I816" s="72">
        <v>0.245</v>
      </c>
      <c r="J816" s="79">
        <f>(F816*G816*H816)/5000</f>
        <v>0.53919359999999983</v>
      </c>
      <c r="K816" s="82">
        <f>MAX(I816,J816)</f>
        <v>0.53919359999999983</v>
      </c>
      <c r="L816" s="83">
        <v>4.1500000000000004</v>
      </c>
      <c r="M816" s="90">
        <v>5.93</v>
      </c>
      <c r="N816" s="90">
        <v>16.190000000000001</v>
      </c>
      <c r="O816" s="90">
        <v>11.34</v>
      </c>
      <c r="P816" s="90">
        <v>13.05</v>
      </c>
      <c r="Q816" s="90">
        <v>16.54</v>
      </c>
    </row>
    <row r="817" spans="1:17" ht="17" x14ac:dyDescent="0.2">
      <c r="A817" s="6" t="s">
        <v>352</v>
      </c>
      <c r="B817" s="3" t="s">
        <v>1362</v>
      </c>
      <c r="C817" s="3" t="s">
        <v>381</v>
      </c>
      <c r="D817" s="33" t="s">
        <v>2751</v>
      </c>
      <c r="E817" s="25">
        <v>230</v>
      </c>
      <c r="F817" s="57">
        <v>22.2</v>
      </c>
      <c r="G817" s="57">
        <v>13.2</v>
      </c>
      <c r="H817" s="57">
        <v>9.1999999999999993</v>
      </c>
      <c r="I817" s="72">
        <v>0.245</v>
      </c>
      <c r="J817" s="79">
        <f>(F817*G817*H817)/5000</f>
        <v>0.53919359999999983</v>
      </c>
      <c r="K817" s="82">
        <f>MAX(I817,J817)</f>
        <v>0.53919359999999983</v>
      </c>
      <c r="L817" s="83">
        <v>4.1500000000000004</v>
      </c>
      <c r="M817" s="90">
        <v>5.93</v>
      </c>
      <c r="N817" s="90">
        <v>16.190000000000001</v>
      </c>
      <c r="O817" s="90">
        <v>11.34</v>
      </c>
      <c r="P817" s="90">
        <v>13.05</v>
      </c>
      <c r="Q817" s="90">
        <v>16.54</v>
      </c>
    </row>
    <row r="818" spans="1:17" ht="17" x14ac:dyDescent="0.2">
      <c r="A818" s="6" t="s">
        <v>352</v>
      </c>
      <c r="B818" s="3" t="s">
        <v>1365</v>
      </c>
      <c r="C818" s="3" t="s">
        <v>384</v>
      </c>
      <c r="D818" s="33" t="s">
        <v>2751</v>
      </c>
      <c r="E818" s="25">
        <v>230</v>
      </c>
      <c r="F818" s="57">
        <v>22.2</v>
      </c>
      <c r="G818" s="57">
        <v>13.2</v>
      </c>
      <c r="H818" s="57">
        <v>9.1999999999999993</v>
      </c>
      <c r="I818" s="72">
        <v>0.245</v>
      </c>
      <c r="J818" s="79">
        <f>(F818*G818*H818)/5000</f>
        <v>0.53919359999999983</v>
      </c>
      <c r="K818" s="82">
        <f>MAX(I818,J818)</f>
        <v>0.53919359999999983</v>
      </c>
      <c r="L818" s="83">
        <v>4.1500000000000004</v>
      </c>
      <c r="M818" s="90">
        <v>5.93</v>
      </c>
      <c r="N818" s="90">
        <v>16.190000000000001</v>
      </c>
      <c r="O818" s="90">
        <v>11.34</v>
      </c>
      <c r="P818" s="90">
        <v>13.05</v>
      </c>
      <c r="Q818" s="90">
        <v>16.54</v>
      </c>
    </row>
    <row r="819" spans="1:17" ht="17" x14ac:dyDescent="0.2">
      <c r="A819" s="6" t="s">
        <v>352</v>
      </c>
      <c r="B819" s="3" t="s">
        <v>1369</v>
      </c>
      <c r="C819" s="3" t="s">
        <v>388</v>
      </c>
      <c r="D819" s="33" t="s">
        <v>2751</v>
      </c>
      <c r="E819" s="25">
        <v>230</v>
      </c>
      <c r="F819" s="57">
        <v>22.2</v>
      </c>
      <c r="G819" s="57">
        <v>13.2</v>
      </c>
      <c r="H819" s="57">
        <v>9.1999999999999993</v>
      </c>
      <c r="I819" s="72">
        <v>0.245</v>
      </c>
      <c r="J819" s="79">
        <f>(F819*G819*H819)/5000</f>
        <v>0.53919359999999983</v>
      </c>
      <c r="K819" s="82">
        <f>MAX(I819,J819)</f>
        <v>0.53919359999999983</v>
      </c>
      <c r="L819" s="83">
        <v>4.1500000000000004</v>
      </c>
      <c r="M819" s="90">
        <v>5.93</v>
      </c>
      <c r="N819" s="90">
        <v>16.190000000000001</v>
      </c>
      <c r="O819" s="90">
        <v>11.34</v>
      </c>
      <c r="P819" s="90">
        <v>13.05</v>
      </c>
      <c r="Q819" s="90">
        <v>16.54</v>
      </c>
    </row>
    <row r="820" spans="1:17" ht="17" x14ac:dyDescent="0.2">
      <c r="A820" s="6" t="s">
        <v>644</v>
      </c>
      <c r="B820" s="3" t="s">
        <v>1717</v>
      </c>
      <c r="C820" s="3" t="s">
        <v>715</v>
      </c>
      <c r="D820" s="33" t="s">
        <v>3558</v>
      </c>
      <c r="E820" s="25">
        <v>277</v>
      </c>
      <c r="F820" s="57">
        <v>22</v>
      </c>
      <c r="G820" s="57">
        <v>15.5</v>
      </c>
      <c r="H820" s="57">
        <v>8</v>
      </c>
      <c r="I820" s="72">
        <v>0.28599999999999998</v>
      </c>
      <c r="J820" s="79">
        <f>(F820*G820*H820)/5000</f>
        <v>0.54559999999999997</v>
      </c>
      <c r="K820" s="82">
        <f>MAX(I820,J820)</f>
        <v>0.54559999999999997</v>
      </c>
      <c r="L820" s="83">
        <v>4.1500000000000004</v>
      </c>
      <c r="M820" s="90">
        <v>5.93</v>
      </c>
      <c r="N820" s="90">
        <v>16.190000000000001</v>
      </c>
      <c r="O820" s="90">
        <v>11.34</v>
      </c>
      <c r="P820" s="90">
        <v>13.05</v>
      </c>
      <c r="Q820" s="90">
        <v>16.54</v>
      </c>
    </row>
    <row r="821" spans="1:17" ht="17" x14ac:dyDescent="0.2">
      <c r="A821" s="6" t="s">
        <v>644</v>
      </c>
      <c r="B821" s="3" t="s">
        <v>1721</v>
      </c>
      <c r="C821" s="3" t="s">
        <v>719</v>
      </c>
      <c r="D821" s="33" t="s">
        <v>3558</v>
      </c>
      <c r="E821" s="25">
        <v>277</v>
      </c>
      <c r="F821" s="57">
        <v>22</v>
      </c>
      <c r="G821" s="57">
        <v>15.5</v>
      </c>
      <c r="H821" s="57">
        <v>8</v>
      </c>
      <c r="I821" s="72">
        <v>0.28599999999999998</v>
      </c>
      <c r="J821" s="79">
        <f>(F821*G821*H821)/5000</f>
        <v>0.54559999999999997</v>
      </c>
      <c r="K821" s="82">
        <f>MAX(I821,J821)</f>
        <v>0.54559999999999997</v>
      </c>
      <c r="L821" s="83">
        <v>4.1500000000000004</v>
      </c>
      <c r="M821" s="90">
        <v>5.93</v>
      </c>
      <c r="N821" s="90">
        <v>16.190000000000001</v>
      </c>
      <c r="O821" s="90">
        <v>11.34</v>
      </c>
      <c r="P821" s="90">
        <v>13.05</v>
      </c>
      <c r="Q821" s="90">
        <v>16.54</v>
      </c>
    </row>
    <row r="822" spans="1:17" ht="17" x14ac:dyDescent="0.2">
      <c r="A822" s="6" t="s">
        <v>644</v>
      </c>
      <c r="B822" s="3" t="s">
        <v>1725</v>
      </c>
      <c r="C822" s="3" t="s">
        <v>723</v>
      </c>
      <c r="D822" s="33" t="s">
        <v>3558</v>
      </c>
      <c r="E822" s="25">
        <v>277</v>
      </c>
      <c r="F822" s="57">
        <v>22</v>
      </c>
      <c r="G822" s="57">
        <v>15.5</v>
      </c>
      <c r="H822" s="57">
        <v>8</v>
      </c>
      <c r="I822" s="72">
        <v>0.28599999999999998</v>
      </c>
      <c r="J822" s="79">
        <f>(F822*G822*H822)/5000</f>
        <v>0.54559999999999997</v>
      </c>
      <c r="K822" s="82">
        <f>MAX(I822,J822)</f>
        <v>0.54559999999999997</v>
      </c>
      <c r="L822" s="83">
        <v>4.1500000000000004</v>
      </c>
      <c r="M822" s="90">
        <v>5.93</v>
      </c>
      <c r="N822" s="90">
        <v>16.190000000000001</v>
      </c>
      <c r="O822" s="90">
        <v>11.34</v>
      </c>
      <c r="P822" s="90">
        <v>13.05</v>
      </c>
      <c r="Q822" s="90">
        <v>16.54</v>
      </c>
    </row>
    <row r="823" spans="1:17" ht="17" x14ac:dyDescent="0.2">
      <c r="A823" s="45" t="s">
        <v>4</v>
      </c>
      <c r="B823" s="3" t="s">
        <v>4461</v>
      </c>
      <c r="C823" s="3" t="s">
        <v>4489</v>
      </c>
      <c r="D823" s="34" t="s">
        <v>4518</v>
      </c>
      <c r="E823" s="26">
        <v>258</v>
      </c>
      <c r="F823" s="60">
        <v>39</v>
      </c>
      <c r="G823" s="60">
        <v>14</v>
      </c>
      <c r="H823" s="60">
        <v>5</v>
      </c>
      <c r="I823" s="72">
        <v>0.26800000000000002</v>
      </c>
      <c r="J823" s="79">
        <f>(F823*G823*H823)/5000</f>
        <v>0.54600000000000004</v>
      </c>
      <c r="K823" s="82">
        <f>MAX(I823,J823)</f>
        <v>0.54600000000000004</v>
      </c>
      <c r="L823" s="83">
        <v>4.1500000000000004</v>
      </c>
      <c r="M823" s="90">
        <v>5.93</v>
      </c>
      <c r="N823" s="90">
        <v>16.190000000000001</v>
      </c>
      <c r="O823" s="90">
        <v>11.34</v>
      </c>
      <c r="P823" s="90">
        <v>13.05</v>
      </c>
      <c r="Q823" s="90">
        <v>16.54</v>
      </c>
    </row>
    <row r="824" spans="1:17" ht="17" x14ac:dyDescent="0.2">
      <c r="A824" s="45" t="s">
        <v>4</v>
      </c>
      <c r="B824" s="3" t="s">
        <v>4465</v>
      </c>
      <c r="C824" s="3" t="s">
        <v>4493</v>
      </c>
      <c r="D824" s="34" t="s">
        <v>4518</v>
      </c>
      <c r="E824" s="26">
        <v>258</v>
      </c>
      <c r="F824" s="60">
        <v>39</v>
      </c>
      <c r="G824" s="60">
        <v>14</v>
      </c>
      <c r="H824" s="60">
        <v>5</v>
      </c>
      <c r="I824" s="72">
        <v>0.26800000000000002</v>
      </c>
      <c r="J824" s="79">
        <f>(F824*G824*H824)/5000</f>
        <v>0.54600000000000004</v>
      </c>
      <c r="K824" s="82">
        <f>MAX(I824,J824)</f>
        <v>0.54600000000000004</v>
      </c>
      <c r="L824" s="83">
        <v>4.1500000000000004</v>
      </c>
      <c r="M824" s="90">
        <v>5.93</v>
      </c>
      <c r="N824" s="90">
        <v>16.190000000000001</v>
      </c>
      <c r="O824" s="90">
        <v>11.34</v>
      </c>
      <c r="P824" s="90">
        <v>13.05</v>
      </c>
      <c r="Q824" s="90">
        <v>16.54</v>
      </c>
    </row>
    <row r="825" spans="1:17" ht="17" x14ac:dyDescent="0.2">
      <c r="A825" s="45" t="s">
        <v>4</v>
      </c>
      <c r="B825" s="3" t="s">
        <v>4469</v>
      </c>
      <c r="C825" s="3" t="s">
        <v>4497</v>
      </c>
      <c r="D825" s="34" t="s">
        <v>4518</v>
      </c>
      <c r="E825" s="26">
        <v>258</v>
      </c>
      <c r="F825" s="60">
        <v>39</v>
      </c>
      <c r="G825" s="60">
        <v>14</v>
      </c>
      <c r="H825" s="60">
        <v>5</v>
      </c>
      <c r="I825" s="72">
        <v>0.26800000000000002</v>
      </c>
      <c r="J825" s="79">
        <f>(F825*G825*H825)/5000</f>
        <v>0.54600000000000004</v>
      </c>
      <c r="K825" s="82">
        <f>MAX(I825,J825)</f>
        <v>0.54600000000000004</v>
      </c>
      <c r="L825" s="83">
        <v>4.1500000000000004</v>
      </c>
      <c r="M825" s="90">
        <v>5.93</v>
      </c>
      <c r="N825" s="90">
        <v>16.190000000000001</v>
      </c>
      <c r="O825" s="90">
        <v>11.34</v>
      </c>
      <c r="P825" s="90">
        <v>13.05</v>
      </c>
      <c r="Q825" s="90">
        <v>16.54</v>
      </c>
    </row>
    <row r="826" spans="1:17" ht="17" x14ac:dyDescent="0.2">
      <c r="A826" s="45" t="s">
        <v>4</v>
      </c>
      <c r="B826" s="3" t="s">
        <v>4473</v>
      </c>
      <c r="C826" s="3" t="s">
        <v>4501</v>
      </c>
      <c r="D826" s="34" t="s">
        <v>4518</v>
      </c>
      <c r="E826" s="26">
        <v>258</v>
      </c>
      <c r="F826" s="60">
        <v>39</v>
      </c>
      <c r="G826" s="60">
        <v>14</v>
      </c>
      <c r="H826" s="60">
        <v>5</v>
      </c>
      <c r="I826" s="72">
        <v>0.26800000000000002</v>
      </c>
      <c r="J826" s="79">
        <f>(F826*G826*H826)/5000</f>
        <v>0.54600000000000004</v>
      </c>
      <c r="K826" s="82">
        <f>MAX(I826,J826)</f>
        <v>0.54600000000000004</v>
      </c>
      <c r="L826" s="83">
        <v>4.1500000000000004</v>
      </c>
      <c r="M826" s="90">
        <v>5.93</v>
      </c>
      <c r="N826" s="90">
        <v>16.190000000000001</v>
      </c>
      <c r="O826" s="90">
        <v>11.34</v>
      </c>
      <c r="P826" s="90">
        <v>13.05</v>
      </c>
      <c r="Q826" s="90">
        <v>16.54</v>
      </c>
    </row>
    <row r="827" spans="1:17" ht="17" x14ac:dyDescent="0.2">
      <c r="A827" s="45" t="s">
        <v>4</v>
      </c>
      <c r="B827" s="3" t="s">
        <v>4477</v>
      </c>
      <c r="C827" s="3" t="s">
        <v>4505</v>
      </c>
      <c r="D827" s="34" t="s">
        <v>4518</v>
      </c>
      <c r="E827" s="26">
        <v>258</v>
      </c>
      <c r="F827" s="60">
        <v>39</v>
      </c>
      <c r="G827" s="60">
        <v>14</v>
      </c>
      <c r="H827" s="60">
        <v>5</v>
      </c>
      <c r="I827" s="72">
        <v>0.26800000000000002</v>
      </c>
      <c r="J827" s="79">
        <f>(F827*G827*H827)/5000</f>
        <v>0.54600000000000004</v>
      </c>
      <c r="K827" s="82">
        <f>MAX(I827,J827)</f>
        <v>0.54600000000000004</v>
      </c>
      <c r="L827" s="83">
        <v>4.1500000000000004</v>
      </c>
      <c r="M827" s="90">
        <v>5.93</v>
      </c>
      <c r="N827" s="90">
        <v>16.190000000000001</v>
      </c>
      <c r="O827" s="90">
        <v>11.34</v>
      </c>
      <c r="P827" s="90">
        <v>13.05</v>
      </c>
      <c r="Q827" s="90">
        <v>16.54</v>
      </c>
    </row>
    <row r="828" spans="1:17" ht="17" x14ac:dyDescent="0.2">
      <c r="A828" s="45" t="s">
        <v>4</v>
      </c>
      <c r="B828" s="3" t="s">
        <v>4481</v>
      </c>
      <c r="C828" s="3" t="s">
        <v>4509</v>
      </c>
      <c r="D828" s="34" t="s">
        <v>4518</v>
      </c>
      <c r="E828" s="26">
        <v>258</v>
      </c>
      <c r="F828" s="60">
        <v>39</v>
      </c>
      <c r="G828" s="60">
        <v>14</v>
      </c>
      <c r="H828" s="60">
        <v>5</v>
      </c>
      <c r="I828" s="72">
        <v>0.26800000000000002</v>
      </c>
      <c r="J828" s="79">
        <f>(F828*G828*H828)/5000</f>
        <v>0.54600000000000004</v>
      </c>
      <c r="K828" s="82">
        <f>MAX(I828,J828)</f>
        <v>0.54600000000000004</v>
      </c>
      <c r="L828" s="83">
        <v>4.1500000000000004</v>
      </c>
      <c r="M828" s="90">
        <v>5.93</v>
      </c>
      <c r="N828" s="90">
        <v>16.190000000000001</v>
      </c>
      <c r="O828" s="90">
        <v>11.34</v>
      </c>
      <c r="P828" s="90">
        <v>13.05</v>
      </c>
      <c r="Q828" s="90">
        <v>16.54</v>
      </c>
    </row>
    <row r="829" spans="1:17" ht="17" x14ac:dyDescent="0.2">
      <c r="A829" s="45" t="s">
        <v>4</v>
      </c>
      <c r="B829" s="3" t="s">
        <v>4485</v>
      </c>
      <c r="C829" s="3" t="s">
        <v>4513</v>
      </c>
      <c r="D829" s="34" t="s">
        <v>4518</v>
      </c>
      <c r="E829" s="26">
        <v>258</v>
      </c>
      <c r="F829" s="60">
        <v>39</v>
      </c>
      <c r="G829" s="60">
        <v>14</v>
      </c>
      <c r="H829" s="60">
        <v>5</v>
      </c>
      <c r="I829" s="72">
        <v>0.26800000000000002</v>
      </c>
      <c r="J829" s="79">
        <f>(F829*G829*H829)/5000</f>
        <v>0.54600000000000004</v>
      </c>
      <c r="K829" s="82">
        <f>MAX(I829,J829)</f>
        <v>0.54600000000000004</v>
      </c>
      <c r="L829" s="83">
        <v>4.1500000000000004</v>
      </c>
      <c r="M829" s="90">
        <v>5.93</v>
      </c>
      <c r="N829" s="90">
        <v>16.190000000000001</v>
      </c>
      <c r="O829" s="90">
        <v>11.34</v>
      </c>
      <c r="P829" s="90">
        <v>13.05</v>
      </c>
      <c r="Q829" s="90">
        <v>16.54</v>
      </c>
    </row>
    <row r="830" spans="1:17" ht="17" x14ac:dyDescent="0.2">
      <c r="A830" s="45" t="s">
        <v>352</v>
      </c>
      <c r="B830" s="8" t="s">
        <v>4212</v>
      </c>
      <c r="C830" s="8" t="s">
        <v>4213</v>
      </c>
      <c r="D830" s="52" t="s">
        <v>4215</v>
      </c>
      <c r="E830" s="8">
        <v>410</v>
      </c>
      <c r="F830" s="64">
        <v>23</v>
      </c>
      <c r="G830" s="64">
        <v>12</v>
      </c>
      <c r="H830" s="64">
        <v>10</v>
      </c>
      <c r="I830" s="72">
        <v>0.41299999999999998</v>
      </c>
      <c r="J830" s="79">
        <f>(F830*G830*H830)/5000</f>
        <v>0.55200000000000005</v>
      </c>
      <c r="K830" s="82">
        <f>MAX(I830,J830)</f>
        <v>0.55200000000000005</v>
      </c>
      <c r="L830" s="83">
        <v>4.1500000000000004</v>
      </c>
      <c r="M830" s="90">
        <v>5.93</v>
      </c>
      <c r="N830" s="90">
        <v>16.190000000000001</v>
      </c>
      <c r="O830" s="90">
        <v>11.34</v>
      </c>
      <c r="P830" s="90">
        <v>13.05</v>
      </c>
      <c r="Q830" s="90">
        <v>16.54</v>
      </c>
    </row>
    <row r="831" spans="1:17" ht="17" x14ac:dyDescent="0.2">
      <c r="A831" s="6" t="s">
        <v>4</v>
      </c>
      <c r="B831" s="3" t="s">
        <v>1207</v>
      </c>
      <c r="C831" s="3" t="s">
        <v>222</v>
      </c>
      <c r="D831" s="33" t="s">
        <v>2829</v>
      </c>
      <c r="E831" s="25">
        <v>520</v>
      </c>
      <c r="F831" s="57">
        <v>17.2</v>
      </c>
      <c r="G831" s="57">
        <v>4.2</v>
      </c>
      <c r="H831" s="57">
        <v>4.2</v>
      </c>
      <c r="I831" s="72">
        <v>0.56000000000000005</v>
      </c>
      <c r="J831" s="79">
        <f>(F831*G831*H831)/5000</f>
        <v>6.0681600000000002E-2</v>
      </c>
      <c r="K831" s="82">
        <f>MAX(I831,J831)</f>
        <v>0.56000000000000005</v>
      </c>
      <c r="L831" s="83">
        <v>4.1500000000000004</v>
      </c>
      <c r="M831" s="90">
        <v>5.93</v>
      </c>
      <c r="N831" s="90">
        <v>16.190000000000001</v>
      </c>
      <c r="O831" s="90">
        <v>11.34</v>
      </c>
      <c r="P831" s="90">
        <v>13.05</v>
      </c>
      <c r="Q831" s="90">
        <v>16.54</v>
      </c>
    </row>
    <row r="832" spans="1:17" ht="17" x14ac:dyDescent="0.2">
      <c r="A832" s="6" t="s">
        <v>4</v>
      </c>
      <c r="B832" s="3" t="s">
        <v>1208</v>
      </c>
      <c r="C832" s="3" t="s">
        <v>223</v>
      </c>
      <c r="D832" s="33" t="s">
        <v>2829</v>
      </c>
      <c r="E832" s="25">
        <v>520</v>
      </c>
      <c r="F832" s="57">
        <v>17.2</v>
      </c>
      <c r="G832" s="57">
        <v>4.2</v>
      </c>
      <c r="H832" s="57">
        <v>4.2</v>
      </c>
      <c r="I832" s="72">
        <v>0.56000000000000005</v>
      </c>
      <c r="J832" s="79">
        <f>(F832*G832*H832)/5000</f>
        <v>6.0681600000000002E-2</v>
      </c>
      <c r="K832" s="82">
        <f>MAX(I832,J832)</f>
        <v>0.56000000000000005</v>
      </c>
      <c r="L832" s="83">
        <v>4.1500000000000004</v>
      </c>
      <c r="M832" s="90">
        <v>5.93</v>
      </c>
      <c r="N832" s="90">
        <v>16.190000000000001</v>
      </c>
      <c r="O832" s="90">
        <v>11.34</v>
      </c>
      <c r="P832" s="90">
        <v>13.05</v>
      </c>
      <c r="Q832" s="90">
        <v>16.54</v>
      </c>
    </row>
    <row r="833" spans="1:96" ht="17" x14ac:dyDescent="0.2">
      <c r="A833" s="45" t="s">
        <v>4</v>
      </c>
      <c r="B833" s="3" t="s">
        <v>4420</v>
      </c>
      <c r="C833" s="3" t="s">
        <v>4436</v>
      </c>
      <c r="D833" s="34" t="s">
        <v>4456</v>
      </c>
      <c r="E833" s="26">
        <v>316</v>
      </c>
      <c r="F833" s="60">
        <v>35</v>
      </c>
      <c r="G833" s="60">
        <v>16</v>
      </c>
      <c r="H833" s="60">
        <v>5</v>
      </c>
      <c r="I833" s="72">
        <v>0.32800000000000001</v>
      </c>
      <c r="J833" s="79">
        <f>(F833*G833*H833)/5000</f>
        <v>0.56000000000000005</v>
      </c>
      <c r="K833" s="82">
        <f>MAX(I833,J833)</f>
        <v>0.56000000000000005</v>
      </c>
      <c r="L833" s="83">
        <v>4.1500000000000004</v>
      </c>
      <c r="M833" s="90">
        <v>5.93</v>
      </c>
      <c r="N833" s="90">
        <v>16.190000000000001</v>
      </c>
      <c r="O833" s="90">
        <v>11.34</v>
      </c>
      <c r="P833" s="90">
        <v>13.05</v>
      </c>
      <c r="Q833" s="90">
        <v>16.54</v>
      </c>
    </row>
    <row r="834" spans="1:96" ht="17" x14ac:dyDescent="0.2">
      <c r="A834" s="45" t="s">
        <v>4</v>
      </c>
      <c r="B834" s="3" t="s">
        <v>4424</v>
      </c>
      <c r="C834" s="3" t="s">
        <v>4440</v>
      </c>
      <c r="D834" s="34" t="s">
        <v>4456</v>
      </c>
      <c r="E834" s="26">
        <v>316</v>
      </c>
      <c r="F834" s="60">
        <v>35</v>
      </c>
      <c r="G834" s="60">
        <v>16</v>
      </c>
      <c r="H834" s="60">
        <v>5</v>
      </c>
      <c r="I834" s="72">
        <v>0.32800000000000001</v>
      </c>
      <c r="J834" s="79">
        <f>(F834*G834*H834)/5000</f>
        <v>0.56000000000000005</v>
      </c>
      <c r="K834" s="82">
        <f>MAX(I834,J834)</f>
        <v>0.56000000000000005</v>
      </c>
      <c r="L834" s="83">
        <v>4.1500000000000004</v>
      </c>
      <c r="M834" s="90">
        <v>5.93</v>
      </c>
      <c r="N834" s="90">
        <v>16.190000000000001</v>
      </c>
      <c r="O834" s="90">
        <v>11.34</v>
      </c>
      <c r="P834" s="90">
        <v>13.05</v>
      </c>
      <c r="Q834" s="90">
        <v>16.54</v>
      </c>
    </row>
    <row r="835" spans="1:96" ht="17" x14ac:dyDescent="0.2">
      <c r="A835" s="45" t="s">
        <v>4</v>
      </c>
      <c r="B835" s="3" t="s">
        <v>4428</v>
      </c>
      <c r="C835" s="3" t="s">
        <v>4444</v>
      </c>
      <c r="D835" s="34" t="s">
        <v>4456</v>
      </c>
      <c r="E835" s="26">
        <v>316</v>
      </c>
      <c r="F835" s="60">
        <v>35</v>
      </c>
      <c r="G835" s="60">
        <v>16</v>
      </c>
      <c r="H835" s="60">
        <v>5</v>
      </c>
      <c r="I835" s="72">
        <v>0.32800000000000001</v>
      </c>
      <c r="J835" s="79">
        <f>(F835*G835*H835)/5000</f>
        <v>0.56000000000000005</v>
      </c>
      <c r="K835" s="82">
        <f>MAX(I835,J835)</f>
        <v>0.56000000000000005</v>
      </c>
      <c r="L835" s="83">
        <v>4.1500000000000004</v>
      </c>
      <c r="M835" s="90">
        <v>5.93</v>
      </c>
      <c r="N835" s="90">
        <v>16.190000000000001</v>
      </c>
      <c r="O835" s="90">
        <v>11.34</v>
      </c>
      <c r="P835" s="90">
        <v>13.05</v>
      </c>
      <c r="Q835" s="90">
        <v>16.54</v>
      </c>
    </row>
    <row r="836" spans="1:96" ht="17" x14ac:dyDescent="0.2">
      <c r="A836" s="45" t="s">
        <v>4</v>
      </c>
      <c r="B836" s="3" t="s">
        <v>4416</v>
      </c>
      <c r="C836" s="3" t="s">
        <v>4448</v>
      </c>
      <c r="D836" s="34" t="s">
        <v>4456</v>
      </c>
      <c r="E836" s="26">
        <v>316</v>
      </c>
      <c r="F836" s="60">
        <v>35</v>
      </c>
      <c r="G836" s="60">
        <v>16</v>
      </c>
      <c r="H836" s="60">
        <v>5</v>
      </c>
      <c r="I836" s="72">
        <v>0.32800000000000001</v>
      </c>
      <c r="J836" s="79">
        <f>(F836*G836*H836)/5000</f>
        <v>0.56000000000000005</v>
      </c>
      <c r="K836" s="82">
        <f>MAX(I836,J836)</f>
        <v>0.56000000000000005</v>
      </c>
      <c r="L836" s="83">
        <v>4.1500000000000004</v>
      </c>
      <c r="M836" s="90">
        <v>5.93</v>
      </c>
      <c r="N836" s="90">
        <v>16.190000000000001</v>
      </c>
      <c r="O836" s="90">
        <v>11.34</v>
      </c>
      <c r="P836" s="90">
        <v>13.05</v>
      </c>
      <c r="Q836" s="90">
        <v>16.54</v>
      </c>
    </row>
    <row r="837" spans="1:96" ht="17" x14ac:dyDescent="0.2">
      <c r="A837" s="45" t="s">
        <v>4</v>
      </c>
      <c r="B837" s="3" t="s">
        <v>4412</v>
      </c>
      <c r="C837" s="3" t="s">
        <v>4432</v>
      </c>
      <c r="D837" s="34" t="s">
        <v>4456</v>
      </c>
      <c r="E837" s="26">
        <v>316</v>
      </c>
      <c r="F837" s="60">
        <v>35</v>
      </c>
      <c r="G837" s="60">
        <v>16</v>
      </c>
      <c r="H837" s="60">
        <v>5</v>
      </c>
      <c r="I837" s="72">
        <v>0.32800000000000001</v>
      </c>
      <c r="J837" s="79">
        <f>(F837*G837*H837)/5000</f>
        <v>0.56000000000000005</v>
      </c>
      <c r="K837" s="82">
        <f>MAX(I837,J837)</f>
        <v>0.56000000000000005</v>
      </c>
      <c r="L837" s="83">
        <v>4.1500000000000004</v>
      </c>
      <c r="M837" s="90">
        <v>5.93</v>
      </c>
      <c r="N837" s="90">
        <v>16.190000000000001</v>
      </c>
      <c r="O837" s="90">
        <v>11.34</v>
      </c>
      <c r="P837" s="90">
        <v>13.05</v>
      </c>
      <c r="Q837" s="90">
        <v>16.54</v>
      </c>
    </row>
    <row r="838" spans="1:96" ht="17" x14ac:dyDescent="0.2">
      <c r="A838" s="45" t="s">
        <v>4</v>
      </c>
      <c r="B838" s="3" t="s">
        <v>4407</v>
      </c>
      <c r="C838" s="3" t="s">
        <v>4452</v>
      </c>
      <c r="D838" s="34" t="s">
        <v>4456</v>
      </c>
      <c r="E838" s="26">
        <v>316</v>
      </c>
      <c r="F838" s="60">
        <v>35</v>
      </c>
      <c r="G838" s="60">
        <v>16</v>
      </c>
      <c r="H838" s="60">
        <v>5</v>
      </c>
      <c r="I838" s="72">
        <v>0.32800000000000001</v>
      </c>
      <c r="J838" s="79">
        <f>(F838*G838*H838)/5000</f>
        <v>0.56000000000000005</v>
      </c>
      <c r="K838" s="82">
        <f>MAX(I838,J838)</f>
        <v>0.56000000000000005</v>
      </c>
      <c r="L838" s="83">
        <v>4.1500000000000004</v>
      </c>
      <c r="M838" s="90">
        <v>5.93</v>
      </c>
      <c r="N838" s="90">
        <v>16.190000000000001</v>
      </c>
      <c r="O838" s="90">
        <v>11.34</v>
      </c>
      <c r="P838" s="90">
        <v>13.05</v>
      </c>
      <c r="Q838" s="90">
        <v>16.54</v>
      </c>
    </row>
    <row r="839" spans="1:96" ht="17" x14ac:dyDescent="0.2">
      <c r="A839" s="45" t="s">
        <v>4</v>
      </c>
      <c r="B839" s="3" t="s">
        <v>4400</v>
      </c>
      <c r="C839" s="3" t="s">
        <v>4404</v>
      </c>
      <c r="D839" s="34" t="s">
        <v>4456</v>
      </c>
      <c r="E839" s="26">
        <v>316</v>
      </c>
      <c r="F839" s="60">
        <v>35</v>
      </c>
      <c r="G839" s="60">
        <v>16</v>
      </c>
      <c r="H839" s="60">
        <v>5</v>
      </c>
      <c r="I839" s="72">
        <v>0.32800000000000001</v>
      </c>
      <c r="J839" s="79">
        <f>(F839*G839*H839)/5000</f>
        <v>0.56000000000000005</v>
      </c>
      <c r="K839" s="82">
        <f>MAX(I839,J839)</f>
        <v>0.56000000000000005</v>
      </c>
      <c r="L839" s="83">
        <v>4.1500000000000004</v>
      </c>
      <c r="M839" s="90">
        <v>5.93</v>
      </c>
      <c r="N839" s="90">
        <v>16.190000000000001</v>
      </c>
      <c r="O839" s="90">
        <v>11.34</v>
      </c>
      <c r="P839" s="90">
        <v>13.05</v>
      </c>
      <c r="Q839" s="90">
        <v>16.54</v>
      </c>
    </row>
    <row r="840" spans="1:96" ht="17" x14ac:dyDescent="0.2">
      <c r="A840" s="50" t="s">
        <v>644</v>
      </c>
      <c r="B840" s="54" t="s">
        <v>5252</v>
      </c>
      <c r="C840" s="54" t="s">
        <v>5256</v>
      </c>
      <c r="D840" s="49" t="s">
        <v>5273</v>
      </c>
      <c r="E840" s="48">
        <v>315</v>
      </c>
      <c r="F840" s="58">
        <v>34</v>
      </c>
      <c r="G840" s="58">
        <v>15</v>
      </c>
      <c r="H840" s="58">
        <v>5.5</v>
      </c>
      <c r="I840" s="72">
        <v>0.32</v>
      </c>
      <c r="J840" s="79">
        <f>(F840*G840*H840)/5000</f>
        <v>0.56100000000000005</v>
      </c>
      <c r="K840" s="82">
        <f>MAX(I840,J840)</f>
        <v>0.56100000000000005</v>
      </c>
      <c r="L840" s="83">
        <v>4.1500000000000004</v>
      </c>
      <c r="M840" s="90">
        <v>5.93</v>
      </c>
      <c r="N840" s="90">
        <v>16.190000000000001</v>
      </c>
      <c r="O840" s="90">
        <v>11.34</v>
      </c>
      <c r="P840" s="90">
        <v>13.05</v>
      </c>
      <c r="Q840" s="90">
        <v>16.54</v>
      </c>
      <c r="R840" s="51"/>
      <c r="S840" s="51"/>
      <c r="T840" s="51"/>
      <c r="U840" s="51"/>
      <c r="V840" s="51"/>
      <c r="W840" s="51"/>
      <c r="X840" s="51"/>
      <c r="Y840" s="51"/>
      <c r="Z840" s="51"/>
      <c r="AA840" s="51"/>
      <c r="AB840" s="51"/>
      <c r="AC840" s="51"/>
      <c r="AD840" s="51"/>
      <c r="AE840" s="51"/>
      <c r="AF840" s="51"/>
      <c r="AG840" s="51"/>
      <c r="AH840" s="51"/>
      <c r="AI840" s="51"/>
      <c r="AJ840" s="51"/>
      <c r="AK840" s="51"/>
      <c r="AL840" s="51"/>
      <c r="AM840" s="51"/>
      <c r="AN840" s="51"/>
      <c r="AO840" s="51"/>
      <c r="AP840" s="51"/>
      <c r="AQ840" s="51"/>
      <c r="AR840" s="51"/>
      <c r="AS840" s="51"/>
      <c r="AT840" s="51"/>
      <c r="AU840" s="51"/>
      <c r="AV840" s="51"/>
      <c r="AW840" s="51"/>
      <c r="AX840" s="51"/>
      <c r="AY840" s="51"/>
      <c r="AZ840" s="51"/>
      <c r="BA840" s="51"/>
      <c r="BB840" s="51"/>
      <c r="BC840" s="51"/>
      <c r="BD840" s="51"/>
      <c r="BE840" s="51"/>
      <c r="BF840" s="51"/>
      <c r="BG840" s="51"/>
      <c r="BH840" s="51"/>
      <c r="BI840" s="51"/>
      <c r="BJ840" s="51"/>
      <c r="BK840" s="51"/>
      <c r="BL840" s="51"/>
      <c r="BM840" s="51"/>
      <c r="BN840" s="51"/>
      <c r="BO840" s="51"/>
      <c r="BP840" s="51"/>
      <c r="BQ840" s="51"/>
      <c r="BR840" s="51"/>
      <c r="BS840" s="51"/>
      <c r="BT840" s="51"/>
      <c r="BU840" s="51"/>
      <c r="BV840" s="51"/>
      <c r="BW840" s="51"/>
      <c r="BX840" s="51"/>
      <c r="BY840" s="51"/>
      <c r="BZ840" s="51"/>
      <c r="CA840" s="51"/>
      <c r="CB840" s="51"/>
      <c r="CC840" s="51"/>
      <c r="CD840" s="51"/>
      <c r="CE840" s="51"/>
      <c r="CF840" s="51"/>
      <c r="CG840" s="51"/>
      <c r="CH840" s="51"/>
      <c r="CI840" s="51"/>
      <c r="CJ840" s="51"/>
      <c r="CK840" s="51"/>
      <c r="CL840" s="51"/>
      <c r="CM840" s="51"/>
      <c r="CN840" s="51"/>
      <c r="CO840" s="51"/>
      <c r="CP840" s="51"/>
      <c r="CQ840" s="51"/>
      <c r="CR840" s="51"/>
    </row>
    <row r="841" spans="1:96" ht="17" x14ac:dyDescent="0.2">
      <c r="A841" s="50" t="s">
        <v>644</v>
      </c>
      <c r="B841" s="54" t="s">
        <v>5267</v>
      </c>
      <c r="C841" s="54" t="s">
        <v>5270</v>
      </c>
      <c r="D841" s="49" t="s">
        <v>5273</v>
      </c>
      <c r="E841" s="48">
        <v>315</v>
      </c>
      <c r="F841" s="58">
        <v>34</v>
      </c>
      <c r="G841" s="58">
        <v>15</v>
      </c>
      <c r="H841" s="58">
        <v>5.5</v>
      </c>
      <c r="I841" s="72">
        <v>0.32</v>
      </c>
      <c r="J841" s="79">
        <f>(F841*G841*H841)/5000</f>
        <v>0.56100000000000005</v>
      </c>
      <c r="K841" s="82">
        <f>MAX(I841,J841)</f>
        <v>0.56100000000000005</v>
      </c>
      <c r="L841" s="83">
        <v>4.1500000000000004</v>
      </c>
      <c r="M841" s="90">
        <v>5.93</v>
      </c>
      <c r="N841" s="90">
        <v>16.190000000000001</v>
      </c>
      <c r="O841" s="90">
        <v>11.34</v>
      </c>
      <c r="P841" s="90">
        <v>13.05</v>
      </c>
      <c r="Q841" s="90">
        <v>16.54</v>
      </c>
      <c r="R841" s="51"/>
      <c r="S841" s="51"/>
      <c r="T841" s="51"/>
      <c r="U841" s="51"/>
      <c r="V841" s="51"/>
      <c r="W841" s="51"/>
      <c r="X841" s="51"/>
      <c r="Y841" s="51"/>
      <c r="Z841" s="51"/>
      <c r="AA841" s="51"/>
      <c r="AB841" s="51"/>
      <c r="AC841" s="51"/>
      <c r="AD841" s="51"/>
      <c r="AE841" s="51"/>
      <c r="AF841" s="51"/>
      <c r="AG841" s="51"/>
      <c r="AH841" s="51"/>
      <c r="AI841" s="51"/>
      <c r="AJ841" s="51"/>
      <c r="AK841" s="51"/>
      <c r="AL841" s="51"/>
      <c r="AM841" s="51"/>
      <c r="AN841" s="51"/>
      <c r="AO841" s="51"/>
      <c r="AP841" s="51"/>
      <c r="AQ841" s="51"/>
      <c r="AR841" s="51"/>
      <c r="AS841" s="51"/>
      <c r="AT841" s="51"/>
      <c r="AU841" s="51"/>
      <c r="AV841" s="51"/>
      <c r="AW841" s="51"/>
      <c r="AX841" s="51"/>
      <c r="AY841" s="51"/>
      <c r="AZ841" s="51"/>
      <c r="BA841" s="51"/>
      <c r="BB841" s="51"/>
      <c r="BC841" s="51"/>
      <c r="BD841" s="51"/>
      <c r="BE841" s="51"/>
      <c r="BF841" s="51"/>
      <c r="BG841" s="51"/>
      <c r="BH841" s="51"/>
      <c r="BI841" s="51"/>
      <c r="BJ841" s="51"/>
      <c r="BK841" s="51"/>
      <c r="BL841" s="51"/>
      <c r="BM841" s="51"/>
      <c r="BN841" s="51"/>
      <c r="BO841" s="51"/>
      <c r="BP841" s="51"/>
      <c r="BQ841" s="51"/>
      <c r="BR841" s="51"/>
      <c r="BS841" s="51"/>
      <c r="BT841" s="51"/>
      <c r="BU841" s="51"/>
      <c r="BV841" s="51"/>
      <c r="BW841" s="51"/>
      <c r="BX841" s="51"/>
      <c r="BY841" s="51"/>
      <c r="BZ841" s="51"/>
      <c r="CA841" s="51"/>
      <c r="CB841" s="51"/>
      <c r="CC841" s="51"/>
      <c r="CD841" s="51"/>
      <c r="CE841" s="51"/>
      <c r="CF841" s="51"/>
      <c r="CG841" s="51"/>
      <c r="CH841" s="51"/>
      <c r="CI841" s="51"/>
      <c r="CJ841" s="51"/>
      <c r="CK841" s="51"/>
      <c r="CL841" s="51"/>
      <c r="CM841" s="51"/>
      <c r="CN841" s="51"/>
      <c r="CO841" s="51"/>
      <c r="CP841" s="51"/>
      <c r="CQ841" s="51"/>
      <c r="CR841" s="51"/>
    </row>
    <row r="842" spans="1:96" ht="17" x14ac:dyDescent="0.2">
      <c r="A842" s="50" t="s">
        <v>644</v>
      </c>
      <c r="B842" s="54" t="s">
        <v>5261</v>
      </c>
      <c r="C842" s="54" t="s">
        <v>5263</v>
      </c>
      <c r="D842" s="49" t="s">
        <v>5273</v>
      </c>
      <c r="E842" s="48">
        <v>315</v>
      </c>
      <c r="F842" s="58">
        <v>34</v>
      </c>
      <c r="G842" s="58">
        <v>15</v>
      </c>
      <c r="H842" s="58">
        <v>5.5</v>
      </c>
      <c r="I842" s="72">
        <v>0.32</v>
      </c>
      <c r="J842" s="79">
        <f>(F842*G842*H842)/5000</f>
        <v>0.56100000000000005</v>
      </c>
      <c r="K842" s="82">
        <f>MAX(I842,J842)</f>
        <v>0.56100000000000005</v>
      </c>
      <c r="L842" s="83">
        <v>4.1500000000000004</v>
      </c>
      <c r="M842" s="90">
        <v>5.93</v>
      </c>
      <c r="N842" s="90">
        <v>16.190000000000001</v>
      </c>
      <c r="O842" s="90">
        <v>11.34</v>
      </c>
      <c r="P842" s="90">
        <v>13.05</v>
      </c>
      <c r="Q842" s="90">
        <v>16.54</v>
      </c>
      <c r="R842" s="51"/>
      <c r="S842" s="51"/>
      <c r="T842" s="51"/>
      <c r="U842" s="51"/>
      <c r="V842" s="51"/>
      <c r="W842" s="51"/>
      <c r="X842" s="51"/>
      <c r="Y842" s="51"/>
      <c r="Z842" s="51"/>
      <c r="AA842" s="51"/>
      <c r="AB842" s="51"/>
      <c r="AC842" s="51"/>
      <c r="AD842" s="51"/>
      <c r="AE842" s="51"/>
      <c r="AF842" s="51"/>
      <c r="AG842" s="51"/>
      <c r="AH842" s="51"/>
      <c r="AI842" s="51"/>
      <c r="AJ842" s="51"/>
      <c r="AK842" s="51"/>
      <c r="AL842" s="51"/>
      <c r="AM842" s="51"/>
      <c r="AN842" s="51"/>
      <c r="AO842" s="51"/>
      <c r="AP842" s="51"/>
      <c r="AQ842" s="51"/>
      <c r="AR842" s="51"/>
      <c r="AS842" s="51"/>
      <c r="AT842" s="51"/>
      <c r="AU842" s="51"/>
      <c r="AV842" s="51"/>
      <c r="AW842" s="51"/>
      <c r="AX842" s="51"/>
      <c r="AY842" s="51"/>
      <c r="AZ842" s="51"/>
      <c r="BA842" s="51"/>
      <c r="BB842" s="51"/>
      <c r="BC842" s="51"/>
      <c r="BD842" s="51"/>
      <c r="BE842" s="51"/>
      <c r="BF842" s="51"/>
      <c r="BG842" s="51"/>
      <c r="BH842" s="51"/>
      <c r="BI842" s="51"/>
      <c r="BJ842" s="51"/>
      <c r="BK842" s="51"/>
      <c r="BL842" s="51"/>
      <c r="BM842" s="51"/>
      <c r="BN842" s="51"/>
      <c r="BO842" s="51"/>
      <c r="BP842" s="51"/>
      <c r="BQ842" s="51"/>
      <c r="BR842" s="51"/>
      <c r="BS842" s="51"/>
      <c r="BT842" s="51"/>
      <c r="BU842" s="51"/>
      <c r="BV842" s="51"/>
      <c r="BW842" s="51"/>
      <c r="BX842" s="51"/>
      <c r="BY842" s="51"/>
      <c r="BZ842" s="51"/>
      <c r="CA842" s="51"/>
      <c r="CB842" s="51"/>
      <c r="CC842" s="51"/>
      <c r="CD842" s="51"/>
      <c r="CE842" s="51"/>
      <c r="CF842" s="51"/>
      <c r="CG842" s="51"/>
      <c r="CH842" s="51"/>
      <c r="CI842" s="51"/>
      <c r="CJ842" s="51"/>
      <c r="CK842" s="51"/>
      <c r="CL842" s="51"/>
      <c r="CM842" s="51"/>
      <c r="CN842" s="51"/>
      <c r="CO842" s="51"/>
      <c r="CP842" s="51"/>
      <c r="CQ842" s="51"/>
      <c r="CR842" s="51"/>
    </row>
    <row r="843" spans="1:96" ht="17" x14ac:dyDescent="0.2">
      <c r="A843" s="6" t="s">
        <v>352</v>
      </c>
      <c r="B843" s="3" t="s">
        <v>1341</v>
      </c>
      <c r="C843" s="3" t="s">
        <v>360</v>
      </c>
      <c r="D843" s="33" t="s">
        <v>2753</v>
      </c>
      <c r="E843" s="25">
        <v>300</v>
      </c>
      <c r="F843" s="57">
        <v>23.2</v>
      </c>
      <c r="G843" s="57">
        <v>13.2</v>
      </c>
      <c r="H843" s="57">
        <v>9.1999999999999993</v>
      </c>
      <c r="I843" s="72">
        <v>0.315</v>
      </c>
      <c r="J843" s="79">
        <f>(F843*G843*H843)/5000</f>
        <v>0.56348159999999992</v>
      </c>
      <c r="K843" s="82">
        <f>MAX(I843,J843)</f>
        <v>0.56348159999999992</v>
      </c>
      <c r="L843" s="83">
        <v>4.1500000000000004</v>
      </c>
      <c r="M843" s="90">
        <v>5.93</v>
      </c>
      <c r="N843" s="90">
        <v>16.190000000000001</v>
      </c>
      <c r="O843" s="90">
        <v>11.34</v>
      </c>
      <c r="P843" s="90">
        <v>13.05</v>
      </c>
      <c r="Q843" s="90">
        <v>16.54</v>
      </c>
    </row>
    <row r="844" spans="1:96" ht="17" x14ac:dyDescent="0.2">
      <c r="A844" s="6" t="s">
        <v>352</v>
      </c>
      <c r="B844" s="3" t="s">
        <v>1361</v>
      </c>
      <c r="C844" s="3" t="s">
        <v>380</v>
      </c>
      <c r="D844" s="33" t="s">
        <v>2753</v>
      </c>
      <c r="E844" s="25">
        <v>260</v>
      </c>
      <c r="F844" s="57">
        <v>23.2</v>
      </c>
      <c r="G844" s="57">
        <v>13.2</v>
      </c>
      <c r="H844" s="57">
        <v>9.1999999999999993</v>
      </c>
      <c r="I844" s="72">
        <v>0.27</v>
      </c>
      <c r="J844" s="79">
        <f>(F844*G844*H844)/5000</f>
        <v>0.56348159999999992</v>
      </c>
      <c r="K844" s="82">
        <f>MAX(I844,J844)</f>
        <v>0.56348159999999992</v>
      </c>
      <c r="L844" s="83">
        <v>4.1500000000000004</v>
      </c>
      <c r="M844" s="90">
        <v>5.93</v>
      </c>
      <c r="N844" s="90">
        <v>16.190000000000001</v>
      </c>
      <c r="O844" s="90">
        <v>11.34</v>
      </c>
      <c r="P844" s="90">
        <v>13.05</v>
      </c>
      <c r="Q844" s="90">
        <v>16.54</v>
      </c>
    </row>
    <row r="845" spans="1:96" ht="17" x14ac:dyDescent="0.2">
      <c r="A845" s="6" t="s">
        <v>352</v>
      </c>
      <c r="B845" s="3" t="s">
        <v>1368</v>
      </c>
      <c r="C845" s="3" t="s">
        <v>387</v>
      </c>
      <c r="D845" s="33" t="s">
        <v>2753</v>
      </c>
      <c r="E845" s="25">
        <v>260</v>
      </c>
      <c r="F845" s="57">
        <v>23.2</v>
      </c>
      <c r="G845" s="57">
        <v>13.2</v>
      </c>
      <c r="H845" s="57">
        <v>9.1999999999999993</v>
      </c>
      <c r="I845" s="72">
        <v>0.27</v>
      </c>
      <c r="J845" s="79">
        <f>(F845*G845*H845)/5000</f>
        <v>0.56348159999999992</v>
      </c>
      <c r="K845" s="82">
        <f>MAX(I845,J845)</f>
        <v>0.56348159999999992</v>
      </c>
      <c r="L845" s="83">
        <v>4.1500000000000004</v>
      </c>
      <c r="M845" s="90">
        <v>5.93</v>
      </c>
      <c r="N845" s="90">
        <v>16.190000000000001</v>
      </c>
      <c r="O845" s="90">
        <v>11.34</v>
      </c>
      <c r="P845" s="90">
        <v>13.05</v>
      </c>
      <c r="Q845" s="90">
        <v>16.54</v>
      </c>
    </row>
    <row r="846" spans="1:96" ht="17" x14ac:dyDescent="0.2">
      <c r="A846" s="6" t="s">
        <v>352</v>
      </c>
      <c r="B846" s="3" t="s">
        <v>1372</v>
      </c>
      <c r="C846" s="3" t="s">
        <v>391</v>
      </c>
      <c r="D846" s="33" t="s">
        <v>2753</v>
      </c>
      <c r="E846" s="25">
        <v>260</v>
      </c>
      <c r="F846" s="57">
        <v>23.2</v>
      </c>
      <c r="G846" s="57">
        <v>13.2</v>
      </c>
      <c r="H846" s="57">
        <v>9.1999999999999993</v>
      </c>
      <c r="I846" s="72">
        <v>0.27</v>
      </c>
      <c r="J846" s="79">
        <f>(F846*G846*H846)/5000</f>
        <v>0.56348159999999992</v>
      </c>
      <c r="K846" s="82">
        <f>MAX(I846,J846)</f>
        <v>0.56348159999999992</v>
      </c>
      <c r="L846" s="83">
        <v>4.1500000000000004</v>
      </c>
      <c r="M846" s="90">
        <v>5.93</v>
      </c>
      <c r="N846" s="90">
        <v>16.190000000000001</v>
      </c>
      <c r="O846" s="90">
        <v>11.34</v>
      </c>
      <c r="P846" s="90">
        <v>13.05</v>
      </c>
      <c r="Q846" s="90">
        <v>16.54</v>
      </c>
    </row>
    <row r="847" spans="1:96" ht="17" x14ac:dyDescent="0.2">
      <c r="A847" s="6" t="s">
        <v>644</v>
      </c>
      <c r="B847" s="3" t="s">
        <v>1728</v>
      </c>
      <c r="C847" s="3" t="s">
        <v>726</v>
      </c>
      <c r="D847" s="33" t="s">
        <v>3230</v>
      </c>
      <c r="E847" s="25">
        <v>327</v>
      </c>
      <c r="F847" s="57">
        <v>32.200000000000003</v>
      </c>
      <c r="G847" s="57">
        <v>14.2</v>
      </c>
      <c r="H847" s="57">
        <v>6.2</v>
      </c>
      <c r="I847" s="72">
        <v>0.34</v>
      </c>
      <c r="J847" s="79">
        <f>(F847*G847*H847)/5000</f>
        <v>0.56697759999999997</v>
      </c>
      <c r="K847" s="82">
        <f>MAX(I847,J847)</f>
        <v>0.56697759999999997</v>
      </c>
      <c r="L847" s="83">
        <v>4.1500000000000004</v>
      </c>
      <c r="M847" s="90">
        <v>5.93</v>
      </c>
      <c r="N847" s="90">
        <v>16.190000000000001</v>
      </c>
      <c r="O847" s="90">
        <v>11.34</v>
      </c>
      <c r="P847" s="90">
        <v>13.05</v>
      </c>
      <c r="Q847" s="90">
        <v>16.54</v>
      </c>
    </row>
    <row r="848" spans="1:96" ht="17" x14ac:dyDescent="0.2">
      <c r="A848" s="6" t="s">
        <v>644</v>
      </c>
      <c r="B848" s="3" t="s">
        <v>1732</v>
      </c>
      <c r="C848" s="3" t="s">
        <v>730</v>
      </c>
      <c r="D848" s="33" t="s">
        <v>3230</v>
      </c>
      <c r="E848" s="25">
        <v>327</v>
      </c>
      <c r="F848" s="57">
        <v>32.200000000000003</v>
      </c>
      <c r="G848" s="57">
        <v>14.2</v>
      </c>
      <c r="H848" s="57">
        <v>6.2</v>
      </c>
      <c r="I848" s="72">
        <v>0.34</v>
      </c>
      <c r="J848" s="79">
        <f>(F848*G848*H848)/5000</f>
        <v>0.56697759999999997</v>
      </c>
      <c r="K848" s="82">
        <f>MAX(I848,J848)</f>
        <v>0.56697759999999997</v>
      </c>
      <c r="L848" s="83">
        <v>4.1500000000000004</v>
      </c>
      <c r="M848" s="90">
        <v>5.93</v>
      </c>
      <c r="N848" s="90">
        <v>16.190000000000001</v>
      </c>
      <c r="O848" s="90">
        <v>11.34</v>
      </c>
      <c r="P848" s="90">
        <v>13.05</v>
      </c>
      <c r="Q848" s="90">
        <v>16.54</v>
      </c>
    </row>
    <row r="849" spans="1:17" ht="17" x14ac:dyDescent="0.2">
      <c r="A849" s="6" t="s">
        <v>644</v>
      </c>
      <c r="B849" s="3" t="s">
        <v>1736</v>
      </c>
      <c r="C849" s="3" t="s">
        <v>734</v>
      </c>
      <c r="D849" s="33" t="s">
        <v>3230</v>
      </c>
      <c r="E849" s="25">
        <v>327</v>
      </c>
      <c r="F849" s="57">
        <v>32.200000000000003</v>
      </c>
      <c r="G849" s="57">
        <v>14.2</v>
      </c>
      <c r="H849" s="57">
        <v>6.2</v>
      </c>
      <c r="I849" s="72">
        <v>0.34</v>
      </c>
      <c r="J849" s="79">
        <f>(F849*G849*H849)/5000</f>
        <v>0.56697759999999997</v>
      </c>
      <c r="K849" s="82">
        <f>MAX(I849,J849)</f>
        <v>0.56697759999999997</v>
      </c>
      <c r="L849" s="83">
        <v>4.1500000000000004</v>
      </c>
      <c r="M849" s="90">
        <v>5.93</v>
      </c>
      <c r="N849" s="90">
        <v>16.190000000000001</v>
      </c>
      <c r="O849" s="90">
        <v>11.34</v>
      </c>
      <c r="P849" s="90">
        <v>13.05</v>
      </c>
      <c r="Q849" s="90">
        <v>16.54</v>
      </c>
    </row>
    <row r="850" spans="1:17" ht="17" x14ac:dyDescent="0.2">
      <c r="A850" s="6" t="s">
        <v>352</v>
      </c>
      <c r="B850" s="3" t="s">
        <v>2029</v>
      </c>
      <c r="C850" s="3" t="s">
        <v>2030</v>
      </c>
      <c r="D850" s="33" t="s">
        <v>3257</v>
      </c>
      <c r="E850" s="25">
        <v>240</v>
      </c>
      <c r="F850" s="57">
        <v>21.8</v>
      </c>
      <c r="G850" s="57">
        <v>14.8</v>
      </c>
      <c r="H850" s="57">
        <v>8.8000000000000007</v>
      </c>
      <c r="I850" s="72">
        <v>0.25</v>
      </c>
      <c r="J850" s="79">
        <f>(F850*G850*H850)/5000</f>
        <v>0.56784640000000008</v>
      </c>
      <c r="K850" s="82">
        <f>MAX(I850,J850)</f>
        <v>0.56784640000000008</v>
      </c>
      <c r="L850" s="83">
        <v>4.1500000000000004</v>
      </c>
      <c r="M850" s="90">
        <v>5.93</v>
      </c>
      <c r="N850" s="90">
        <v>16.190000000000001</v>
      </c>
      <c r="O850" s="90">
        <v>11.34</v>
      </c>
      <c r="P850" s="90">
        <v>13.05</v>
      </c>
      <c r="Q850" s="90">
        <v>16.54</v>
      </c>
    </row>
    <row r="851" spans="1:17" ht="17" x14ac:dyDescent="0.2">
      <c r="A851" s="45" t="s">
        <v>4</v>
      </c>
      <c r="B851" s="48" t="s">
        <v>4379</v>
      </c>
      <c r="C851" s="48" t="s">
        <v>4384</v>
      </c>
      <c r="D851" s="49" t="s">
        <v>4389</v>
      </c>
      <c r="E851" s="48">
        <v>460</v>
      </c>
      <c r="F851" s="58">
        <v>39.200000000000003</v>
      </c>
      <c r="G851" s="58">
        <v>10.199999999999999</v>
      </c>
      <c r="H851" s="58">
        <v>7.2</v>
      </c>
      <c r="I851" s="72">
        <v>0.46500000000000002</v>
      </c>
      <c r="J851" s="79">
        <f>(F851*G851*H851)/5000</f>
        <v>0.57576959999999999</v>
      </c>
      <c r="K851" s="82">
        <f>MAX(I851,J851)</f>
        <v>0.57576959999999999</v>
      </c>
      <c r="L851" s="83">
        <v>4.1500000000000004</v>
      </c>
      <c r="M851" s="90">
        <v>5.93</v>
      </c>
      <c r="N851" s="90">
        <v>16.190000000000001</v>
      </c>
      <c r="O851" s="90">
        <v>11.34</v>
      </c>
      <c r="P851" s="90">
        <v>13.05</v>
      </c>
      <c r="Q851" s="90">
        <v>16.54</v>
      </c>
    </row>
    <row r="852" spans="1:17" ht="17" x14ac:dyDescent="0.2">
      <c r="A852" s="6" t="s">
        <v>320</v>
      </c>
      <c r="B852" s="3" t="s">
        <v>1454</v>
      </c>
      <c r="C852" s="3" t="s">
        <v>462</v>
      </c>
      <c r="D852" s="33" t="s">
        <v>3494</v>
      </c>
      <c r="E852" s="25">
        <v>253</v>
      </c>
      <c r="F852" s="57">
        <v>40</v>
      </c>
      <c r="G852" s="57">
        <v>9</v>
      </c>
      <c r="H852" s="57">
        <v>8</v>
      </c>
      <c r="I852" s="72">
        <v>0.26700000000000002</v>
      </c>
      <c r="J852" s="79">
        <f>(F852*G852*H852)/5000</f>
        <v>0.57599999999999996</v>
      </c>
      <c r="K852" s="82">
        <f>MAX(I852,J852)</f>
        <v>0.57599999999999996</v>
      </c>
      <c r="L852" s="83">
        <v>4.1500000000000004</v>
      </c>
      <c r="M852" s="90">
        <v>5.93</v>
      </c>
      <c r="N852" s="90">
        <v>16.190000000000001</v>
      </c>
      <c r="O852" s="90">
        <v>11.34</v>
      </c>
      <c r="P852" s="90">
        <v>13.05</v>
      </c>
      <c r="Q852" s="90">
        <v>16.54</v>
      </c>
    </row>
    <row r="853" spans="1:17" ht="17" x14ac:dyDescent="0.2">
      <c r="A853" s="6" t="s">
        <v>352</v>
      </c>
      <c r="B853" s="3" t="s">
        <v>1375</v>
      </c>
      <c r="C853" s="3" t="s">
        <v>3280</v>
      </c>
      <c r="D853" s="33" t="s">
        <v>3275</v>
      </c>
      <c r="E853" s="25">
        <v>342</v>
      </c>
      <c r="F853" s="57">
        <v>22.3</v>
      </c>
      <c r="G853" s="57">
        <v>13</v>
      </c>
      <c r="H853" s="57">
        <v>10</v>
      </c>
      <c r="I853" s="72">
        <v>0.35299999999999998</v>
      </c>
      <c r="J853" s="79">
        <f>(F853*G853*H853)/5000</f>
        <v>0.57980000000000009</v>
      </c>
      <c r="K853" s="82">
        <f>MAX(I853,J853)</f>
        <v>0.57980000000000009</v>
      </c>
      <c r="L853" s="83">
        <v>4.1500000000000004</v>
      </c>
      <c r="M853" s="90">
        <v>5.93</v>
      </c>
      <c r="N853" s="90">
        <v>16.190000000000001</v>
      </c>
      <c r="O853" s="90">
        <v>11.34</v>
      </c>
      <c r="P853" s="90">
        <v>13.05</v>
      </c>
      <c r="Q853" s="90">
        <v>16.54</v>
      </c>
    </row>
    <row r="854" spans="1:17" ht="17" x14ac:dyDescent="0.2">
      <c r="A854" s="6" t="s">
        <v>352</v>
      </c>
      <c r="B854" s="3" t="s">
        <v>1379</v>
      </c>
      <c r="C854" s="3" t="s">
        <v>3281</v>
      </c>
      <c r="D854" s="33" t="s">
        <v>3275</v>
      </c>
      <c r="E854" s="25">
        <v>342</v>
      </c>
      <c r="F854" s="57">
        <v>22.3</v>
      </c>
      <c r="G854" s="57">
        <v>13</v>
      </c>
      <c r="H854" s="57">
        <v>10</v>
      </c>
      <c r="I854" s="72">
        <v>0.35299999999999998</v>
      </c>
      <c r="J854" s="79">
        <f>(F854*G854*H854)/5000</f>
        <v>0.57980000000000009</v>
      </c>
      <c r="K854" s="82">
        <f>MAX(I854,J854)</f>
        <v>0.57980000000000009</v>
      </c>
      <c r="L854" s="83">
        <v>4.1500000000000004</v>
      </c>
      <c r="M854" s="90">
        <v>5.93</v>
      </c>
      <c r="N854" s="90">
        <v>16.190000000000001</v>
      </c>
      <c r="O854" s="90">
        <v>11.34</v>
      </c>
      <c r="P854" s="90">
        <v>13.05</v>
      </c>
      <c r="Q854" s="90">
        <v>16.54</v>
      </c>
    </row>
    <row r="855" spans="1:17" ht="17" x14ac:dyDescent="0.2">
      <c r="A855" s="6" t="s">
        <v>352</v>
      </c>
      <c r="B855" s="3" t="s">
        <v>1383</v>
      </c>
      <c r="C855" s="3" t="s">
        <v>3276</v>
      </c>
      <c r="D855" s="33" t="s">
        <v>3275</v>
      </c>
      <c r="E855" s="25">
        <v>342</v>
      </c>
      <c r="F855" s="57">
        <v>22.3</v>
      </c>
      <c r="G855" s="57">
        <v>13</v>
      </c>
      <c r="H855" s="57">
        <v>10</v>
      </c>
      <c r="I855" s="72">
        <v>0.35299999999999998</v>
      </c>
      <c r="J855" s="79">
        <f>(F855*G855*H855)/5000</f>
        <v>0.57980000000000009</v>
      </c>
      <c r="K855" s="82">
        <f>MAX(I855,J855)</f>
        <v>0.57980000000000009</v>
      </c>
      <c r="L855" s="83">
        <v>4.1500000000000004</v>
      </c>
      <c r="M855" s="90">
        <v>5.93</v>
      </c>
      <c r="N855" s="90">
        <v>16.190000000000001</v>
      </c>
      <c r="O855" s="90">
        <v>11.34</v>
      </c>
      <c r="P855" s="90">
        <v>13.05</v>
      </c>
      <c r="Q855" s="90">
        <v>16.54</v>
      </c>
    </row>
    <row r="856" spans="1:17" ht="17" x14ac:dyDescent="0.2">
      <c r="A856" s="6" t="s">
        <v>4</v>
      </c>
      <c r="B856" s="3" t="s">
        <v>1007</v>
      </c>
      <c r="C856" s="3" t="s">
        <v>3212</v>
      </c>
      <c r="D856" s="33" t="s">
        <v>3213</v>
      </c>
      <c r="E856" s="25">
        <v>560</v>
      </c>
      <c r="F856" s="57">
        <v>35</v>
      </c>
      <c r="G856" s="57">
        <v>10.199999999999999</v>
      </c>
      <c r="H856" s="57">
        <v>8.3000000000000007</v>
      </c>
      <c r="I856" s="72">
        <v>0.57999999999999996</v>
      </c>
      <c r="J856" s="79">
        <f>(F856*G856*H856)/5000</f>
        <v>0.59262000000000004</v>
      </c>
      <c r="K856" s="82">
        <f>MAX(I856,J856)</f>
        <v>0.59262000000000004</v>
      </c>
      <c r="L856" s="83">
        <v>4.1500000000000004</v>
      </c>
      <c r="M856" s="90">
        <v>5.93</v>
      </c>
      <c r="N856" s="90">
        <v>16.190000000000001</v>
      </c>
      <c r="O856" s="90">
        <v>11.34</v>
      </c>
      <c r="P856" s="90">
        <v>13.05</v>
      </c>
      <c r="Q856" s="90">
        <v>16.54</v>
      </c>
    </row>
    <row r="857" spans="1:17" ht="17" x14ac:dyDescent="0.2">
      <c r="A857" s="45" t="s">
        <v>4</v>
      </c>
      <c r="B857" s="48" t="s">
        <v>4381</v>
      </c>
      <c r="C857" s="48" t="s">
        <v>4386</v>
      </c>
      <c r="D857" s="49" t="s">
        <v>4387</v>
      </c>
      <c r="E857" s="48">
        <v>491</v>
      </c>
      <c r="F857" s="58">
        <v>39.200000000000003</v>
      </c>
      <c r="G857" s="58">
        <v>10.5</v>
      </c>
      <c r="H857" s="58">
        <v>7.2</v>
      </c>
      <c r="I857" s="72">
        <v>0.496</v>
      </c>
      <c r="J857" s="79">
        <f>(F857*G857*H857)/5000</f>
        <v>0.59270400000000012</v>
      </c>
      <c r="K857" s="82">
        <f>MAX(I857,J857)</f>
        <v>0.59270400000000012</v>
      </c>
      <c r="L857" s="83">
        <v>4.1500000000000004</v>
      </c>
      <c r="M857" s="90">
        <v>5.93</v>
      </c>
      <c r="N857" s="90">
        <v>16.190000000000001</v>
      </c>
      <c r="O857" s="90">
        <v>11.34</v>
      </c>
      <c r="P857" s="90">
        <v>13.05</v>
      </c>
      <c r="Q857" s="90">
        <v>16.54</v>
      </c>
    </row>
    <row r="858" spans="1:17" ht="17" x14ac:dyDescent="0.2">
      <c r="A858" s="6" t="s">
        <v>4</v>
      </c>
      <c r="B858" s="3" t="s">
        <v>995</v>
      </c>
      <c r="C858" s="3" t="s">
        <v>7</v>
      </c>
      <c r="D858" s="33" t="s">
        <v>3611</v>
      </c>
      <c r="E858" s="25">
        <v>526</v>
      </c>
      <c r="F858" s="57">
        <v>38.799999999999997</v>
      </c>
      <c r="G858" s="57">
        <v>10.199999999999999</v>
      </c>
      <c r="H858" s="57">
        <v>7.5</v>
      </c>
      <c r="I858" s="72">
        <v>0.54</v>
      </c>
      <c r="J858" s="79">
        <f>(F858*G858*H858)/5000</f>
        <v>0.59363999999999983</v>
      </c>
      <c r="K858" s="82">
        <f>MAX(I858,J858)</f>
        <v>0.59363999999999983</v>
      </c>
      <c r="L858" s="83">
        <v>4.1500000000000004</v>
      </c>
      <c r="M858" s="90">
        <v>5.93</v>
      </c>
      <c r="N858" s="90">
        <v>16.190000000000001</v>
      </c>
      <c r="O858" s="90">
        <v>11.34</v>
      </c>
      <c r="P858" s="90">
        <v>13.05</v>
      </c>
      <c r="Q858" s="90">
        <v>16.54</v>
      </c>
    </row>
    <row r="859" spans="1:17" ht="17" x14ac:dyDescent="0.2">
      <c r="A859" s="6" t="s">
        <v>4</v>
      </c>
      <c r="B859" s="3" t="s">
        <v>1000</v>
      </c>
      <c r="C859" s="3" t="s">
        <v>12</v>
      </c>
      <c r="D859" s="33" t="s">
        <v>3611</v>
      </c>
      <c r="E859" s="25">
        <v>526</v>
      </c>
      <c r="F859" s="57">
        <v>38.799999999999997</v>
      </c>
      <c r="G859" s="57">
        <v>10.199999999999999</v>
      </c>
      <c r="H859" s="57">
        <v>7.5</v>
      </c>
      <c r="I859" s="72">
        <v>0.54</v>
      </c>
      <c r="J859" s="79">
        <f>(F859*G859*H859)/5000</f>
        <v>0.59363999999999983</v>
      </c>
      <c r="K859" s="82">
        <f>MAX(I859,J859)</f>
        <v>0.59363999999999983</v>
      </c>
      <c r="L859" s="83">
        <v>4.1500000000000004</v>
      </c>
      <c r="M859" s="90">
        <v>5.93</v>
      </c>
      <c r="N859" s="90">
        <v>16.190000000000001</v>
      </c>
      <c r="O859" s="90">
        <v>11.34</v>
      </c>
      <c r="P859" s="90">
        <v>13.05</v>
      </c>
      <c r="Q859" s="90">
        <v>16.54</v>
      </c>
    </row>
    <row r="860" spans="1:17" ht="17" x14ac:dyDescent="0.2">
      <c r="A860" s="45" t="s">
        <v>352</v>
      </c>
      <c r="B860" s="8" t="s">
        <v>4586</v>
      </c>
      <c r="C860" s="8" t="s">
        <v>4587</v>
      </c>
      <c r="D860" s="52" t="s">
        <v>4215</v>
      </c>
      <c r="E860" s="8">
        <v>407</v>
      </c>
      <c r="F860" s="64">
        <v>23</v>
      </c>
      <c r="G860" s="64">
        <v>13</v>
      </c>
      <c r="H860" s="64">
        <v>10</v>
      </c>
      <c r="I860" s="72">
        <v>0.41</v>
      </c>
      <c r="J860" s="79">
        <f>(F860*G860*H860)/5000</f>
        <v>0.59799999999999998</v>
      </c>
      <c r="K860" s="82">
        <f>MAX(I860,J860)</f>
        <v>0.59799999999999998</v>
      </c>
      <c r="L860" s="83">
        <v>4.1500000000000004</v>
      </c>
      <c r="M860" s="90">
        <v>5.93</v>
      </c>
      <c r="N860" s="90">
        <v>16.190000000000001</v>
      </c>
      <c r="O860" s="90">
        <v>11.34</v>
      </c>
      <c r="P860" s="90">
        <v>13.05</v>
      </c>
      <c r="Q860" s="90">
        <v>16.54</v>
      </c>
    </row>
    <row r="861" spans="1:17" ht="17" x14ac:dyDescent="0.2">
      <c r="A861" s="6" t="s">
        <v>4</v>
      </c>
      <c r="B861" s="3" t="s">
        <v>1028</v>
      </c>
      <c r="C861" s="3" t="s">
        <v>3055</v>
      </c>
      <c r="D861" s="33" t="s">
        <v>3056</v>
      </c>
      <c r="E861" s="25">
        <v>570</v>
      </c>
      <c r="F861" s="57">
        <v>31</v>
      </c>
      <c r="G861" s="57">
        <v>15</v>
      </c>
      <c r="H861" s="57">
        <v>4.2</v>
      </c>
      <c r="I861" s="72">
        <v>0.6</v>
      </c>
      <c r="J861" s="79">
        <f>(F861*G861*H861)/5000</f>
        <v>0.3906</v>
      </c>
      <c r="K861" s="82">
        <f>MAX(I861,J861)</f>
        <v>0.6</v>
      </c>
      <c r="L861" s="83">
        <v>4.1500000000000004</v>
      </c>
      <c r="M861" s="90">
        <v>5.93</v>
      </c>
      <c r="N861" s="90">
        <v>16.190000000000001</v>
      </c>
      <c r="O861" s="90">
        <v>11.34</v>
      </c>
      <c r="P861" s="90">
        <v>13.05</v>
      </c>
      <c r="Q861" s="90">
        <v>16.54</v>
      </c>
    </row>
    <row r="862" spans="1:17" ht="17" x14ac:dyDescent="0.2">
      <c r="A862" s="45" t="s">
        <v>817</v>
      </c>
      <c r="B862" s="48" t="s">
        <v>5421</v>
      </c>
      <c r="C862" s="48" t="s">
        <v>5436</v>
      </c>
      <c r="D862" s="49" t="s">
        <v>5437</v>
      </c>
      <c r="E862" s="48">
        <v>198</v>
      </c>
      <c r="F862" s="58">
        <v>30</v>
      </c>
      <c r="G862" s="58">
        <v>20</v>
      </c>
      <c r="H862" s="58">
        <v>5</v>
      </c>
      <c r="I862" s="72">
        <v>0.21</v>
      </c>
      <c r="J862" s="79">
        <f>(F862*G862*H862)/5000</f>
        <v>0.6</v>
      </c>
      <c r="K862" s="82">
        <f>MAX(I862,J862)</f>
        <v>0.6</v>
      </c>
      <c r="L862" s="83">
        <v>4.1500000000000004</v>
      </c>
      <c r="M862" s="90">
        <v>5.93</v>
      </c>
      <c r="N862" s="90">
        <v>16.190000000000001</v>
      </c>
      <c r="O862" s="90">
        <v>11.34</v>
      </c>
      <c r="P862" s="90">
        <v>13.05</v>
      </c>
      <c r="Q862" s="90">
        <v>16.54</v>
      </c>
    </row>
    <row r="863" spans="1:17" ht="17" x14ac:dyDescent="0.2">
      <c r="A863" s="45" t="s">
        <v>817</v>
      </c>
      <c r="B863" s="48" t="s">
        <v>5419</v>
      </c>
      <c r="C863" s="48" t="s">
        <v>5420</v>
      </c>
      <c r="D863" s="49" t="s">
        <v>5437</v>
      </c>
      <c r="E863" s="48">
        <v>198</v>
      </c>
      <c r="F863" s="58">
        <v>30</v>
      </c>
      <c r="G863" s="58">
        <v>20</v>
      </c>
      <c r="H863" s="58">
        <v>5</v>
      </c>
      <c r="I863" s="72">
        <v>0.21</v>
      </c>
      <c r="J863" s="79">
        <f>(F863*G863*H863)/5000</f>
        <v>0.6</v>
      </c>
      <c r="K863" s="82">
        <f>MAX(I863,J863)</f>
        <v>0.6</v>
      </c>
      <c r="L863" s="83">
        <v>4.1500000000000004</v>
      </c>
      <c r="M863" s="90">
        <v>5.93</v>
      </c>
      <c r="N863" s="90">
        <v>16.190000000000001</v>
      </c>
      <c r="O863" s="90">
        <v>11.34</v>
      </c>
      <c r="P863" s="90">
        <v>13.05</v>
      </c>
      <c r="Q863" s="90">
        <v>16.54</v>
      </c>
    </row>
    <row r="864" spans="1:17" ht="17" x14ac:dyDescent="0.2">
      <c r="A864" s="45" t="s">
        <v>817</v>
      </c>
      <c r="B864" s="48" t="s">
        <v>5444</v>
      </c>
      <c r="C864" s="48" t="s">
        <v>5445</v>
      </c>
      <c r="D864" s="49" t="s">
        <v>5437</v>
      </c>
      <c r="E864" s="48">
        <v>198</v>
      </c>
      <c r="F864" s="58">
        <v>30</v>
      </c>
      <c r="G864" s="58">
        <v>20</v>
      </c>
      <c r="H864" s="58">
        <v>5</v>
      </c>
      <c r="I864" s="72">
        <v>0.21</v>
      </c>
      <c r="J864" s="79">
        <f>(F864*G864*H864)/5000</f>
        <v>0.6</v>
      </c>
      <c r="K864" s="82">
        <f>MAX(I864,J864)</f>
        <v>0.6</v>
      </c>
      <c r="L864" s="83">
        <v>4.1500000000000004</v>
      </c>
      <c r="M864" s="90">
        <v>5.93</v>
      </c>
      <c r="N864" s="90">
        <v>16.190000000000001</v>
      </c>
      <c r="O864" s="90">
        <v>11.34</v>
      </c>
      <c r="P864" s="90">
        <v>13.05</v>
      </c>
      <c r="Q864" s="90">
        <v>16.54</v>
      </c>
    </row>
    <row r="865" spans="1:17" ht="17" x14ac:dyDescent="0.2">
      <c r="A865" s="6" t="s">
        <v>352</v>
      </c>
      <c r="B865" s="3" t="s">
        <v>1393</v>
      </c>
      <c r="C865" s="3" t="s">
        <v>406</v>
      </c>
      <c r="D865" s="33" t="s">
        <v>4571</v>
      </c>
      <c r="E865" s="25">
        <v>350</v>
      </c>
      <c r="F865" s="57">
        <v>25</v>
      </c>
      <c r="G865" s="57">
        <v>12</v>
      </c>
      <c r="H865" s="57">
        <v>10</v>
      </c>
      <c r="I865" s="72">
        <v>0.35399999999999998</v>
      </c>
      <c r="J865" s="79">
        <f>(F865*G865*H865)/5000</f>
        <v>0.6</v>
      </c>
      <c r="K865" s="82">
        <f>MAX(I865,J865)</f>
        <v>0.6</v>
      </c>
      <c r="L865" s="83">
        <v>4.1500000000000004</v>
      </c>
      <c r="M865" s="90">
        <v>5.93</v>
      </c>
      <c r="N865" s="90">
        <v>16.190000000000001</v>
      </c>
      <c r="O865" s="90">
        <v>11.34</v>
      </c>
      <c r="P865" s="90">
        <v>13.05</v>
      </c>
      <c r="Q865" s="90">
        <v>16.54</v>
      </c>
    </row>
    <row r="866" spans="1:17" ht="17" x14ac:dyDescent="0.2">
      <c r="A866" s="6" t="s">
        <v>4</v>
      </c>
      <c r="B866" s="8" t="s">
        <v>2523</v>
      </c>
      <c r="C866" s="8" t="s">
        <v>2525</v>
      </c>
      <c r="D866" s="40" t="s">
        <v>3617</v>
      </c>
      <c r="E866" s="27">
        <v>86</v>
      </c>
      <c r="F866" s="61">
        <v>28</v>
      </c>
      <c r="G866" s="61">
        <v>16.5</v>
      </c>
      <c r="H866" s="61">
        <v>6.5</v>
      </c>
      <c r="I866" s="72">
        <v>0.29599999999999999</v>
      </c>
      <c r="J866" s="79">
        <f>(F866*G866*H866)/5000</f>
        <v>0.60060000000000002</v>
      </c>
      <c r="K866" s="82">
        <f>MAX(I866,J866)</f>
        <v>0.60060000000000002</v>
      </c>
      <c r="L866" s="83">
        <v>4.1500000000000004</v>
      </c>
      <c r="M866" s="90">
        <v>5.93</v>
      </c>
      <c r="N866" s="90">
        <v>16.190000000000001</v>
      </c>
      <c r="O866" s="90">
        <v>11.34</v>
      </c>
      <c r="P866" s="90">
        <v>13.05</v>
      </c>
      <c r="Q866" s="90">
        <v>16.54</v>
      </c>
    </row>
    <row r="867" spans="1:17" ht="17" x14ac:dyDescent="0.2">
      <c r="A867" s="6" t="s">
        <v>4</v>
      </c>
      <c r="B867" s="20" t="s">
        <v>2413</v>
      </c>
      <c r="C867" s="20" t="s">
        <v>2417</v>
      </c>
      <c r="D867" s="40" t="s">
        <v>3617</v>
      </c>
      <c r="E867" s="27">
        <v>86</v>
      </c>
      <c r="F867" s="61">
        <v>28</v>
      </c>
      <c r="G867" s="61">
        <v>16.5</v>
      </c>
      <c r="H867" s="61">
        <v>6.5</v>
      </c>
      <c r="I867" s="72">
        <v>0.29599999999999999</v>
      </c>
      <c r="J867" s="79">
        <f>(F867*G867*H867)/5000</f>
        <v>0.60060000000000002</v>
      </c>
      <c r="K867" s="82">
        <f>MAX(I867,J867)</f>
        <v>0.60060000000000002</v>
      </c>
      <c r="L867" s="83">
        <v>4.1500000000000004</v>
      </c>
      <c r="M867" s="90">
        <v>5.93</v>
      </c>
      <c r="N867" s="90">
        <v>16.190000000000001</v>
      </c>
      <c r="O867" s="90">
        <v>11.34</v>
      </c>
      <c r="P867" s="90">
        <v>13.05</v>
      </c>
      <c r="Q867" s="90">
        <v>16.54</v>
      </c>
    </row>
    <row r="868" spans="1:17" ht="17" x14ac:dyDescent="0.2">
      <c r="A868" s="6" t="s">
        <v>4</v>
      </c>
      <c r="B868" s="8" t="s">
        <v>2527</v>
      </c>
      <c r="C868" s="8" t="s">
        <v>2528</v>
      </c>
      <c r="D868" s="40" t="s">
        <v>3617</v>
      </c>
      <c r="E868" s="27">
        <v>86</v>
      </c>
      <c r="F868" s="61">
        <v>28</v>
      </c>
      <c r="G868" s="61">
        <v>16.5</v>
      </c>
      <c r="H868" s="61">
        <v>6.5</v>
      </c>
      <c r="I868" s="72">
        <v>0.29599999999999999</v>
      </c>
      <c r="J868" s="79">
        <f>(F868*G868*H868)/5000</f>
        <v>0.60060000000000002</v>
      </c>
      <c r="K868" s="82">
        <f>MAX(I868,J868)</f>
        <v>0.60060000000000002</v>
      </c>
      <c r="L868" s="83">
        <v>4.1500000000000004</v>
      </c>
      <c r="M868" s="90">
        <v>5.93</v>
      </c>
      <c r="N868" s="90">
        <v>16.190000000000001</v>
      </c>
      <c r="O868" s="90">
        <v>11.34</v>
      </c>
      <c r="P868" s="90">
        <v>13.05</v>
      </c>
      <c r="Q868" s="90">
        <v>16.54</v>
      </c>
    </row>
    <row r="869" spans="1:17" ht="17" x14ac:dyDescent="0.2">
      <c r="A869" s="6" t="s">
        <v>4</v>
      </c>
      <c r="B869" s="8" t="s">
        <v>2515</v>
      </c>
      <c r="C869" s="8" t="s">
        <v>2516</v>
      </c>
      <c r="D869" s="40" t="s">
        <v>3617</v>
      </c>
      <c r="E869" s="27">
        <v>86</v>
      </c>
      <c r="F869" s="61">
        <v>28</v>
      </c>
      <c r="G869" s="61">
        <v>16.5</v>
      </c>
      <c r="H869" s="61">
        <v>6.5</v>
      </c>
      <c r="I869" s="72">
        <v>0.29599999999999999</v>
      </c>
      <c r="J869" s="79">
        <f>(F869*G869*H869)/5000</f>
        <v>0.60060000000000002</v>
      </c>
      <c r="K869" s="82">
        <f>MAX(I869,J869)</f>
        <v>0.60060000000000002</v>
      </c>
      <c r="L869" s="83">
        <v>4.1500000000000004</v>
      </c>
      <c r="M869" s="90">
        <v>5.93</v>
      </c>
      <c r="N869" s="90">
        <v>16.190000000000001</v>
      </c>
      <c r="O869" s="90">
        <v>11.34</v>
      </c>
      <c r="P869" s="90">
        <v>13.05</v>
      </c>
      <c r="Q869" s="90">
        <v>16.54</v>
      </c>
    </row>
    <row r="870" spans="1:17" ht="17" x14ac:dyDescent="0.2">
      <c r="A870" s="6" t="s">
        <v>4</v>
      </c>
      <c r="B870" s="3" t="s">
        <v>2569</v>
      </c>
      <c r="C870" s="3" t="s">
        <v>3071</v>
      </c>
      <c r="D870" s="40" t="s">
        <v>3617</v>
      </c>
      <c r="E870" s="27">
        <v>86</v>
      </c>
      <c r="F870" s="61">
        <v>28</v>
      </c>
      <c r="G870" s="61">
        <v>16.5</v>
      </c>
      <c r="H870" s="61">
        <v>6.5</v>
      </c>
      <c r="I870" s="72">
        <v>0.29599999999999999</v>
      </c>
      <c r="J870" s="79">
        <f>(F870*G870*H870)/5000</f>
        <v>0.60060000000000002</v>
      </c>
      <c r="K870" s="82">
        <f>MAX(I870,J870)</f>
        <v>0.60060000000000002</v>
      </c>
      <c r="L870" s="83">
        <v>4.1500000000000004</v>
      </c>
      <c r="M870" s="90">
        <v>5.93</v>
      </c>
      <c r="N870" s="90">
        <v>16.190000000000001</v>
      </c>
      <c r="O870" s="90">
        <v>11.34</v>
      </c>
      <c r="P870" s="90">
        <v>13.05</v>
      </c>
      <c r="Q870" s="90">
        <v>16.54</v>
      </c>
    </row>
    <row r="871" spans="1:17" ht="17" x14ac:dyDescent="0.2">
      <c r="A871" s="6" t="s">
        <v>4</v>
      </c>
      <c r="B871" s="8" t="s">
        <v>2477</v>
      </c>
      <c r="C871" s="8" t="s">
        <v>2478</v>
      </c>
      <c r="D871" s="40" t="s">
        <v>3617</v>
      </c>
      <c r="E871" s="27">
        <v>86</v>
      </c>
      <c r="F871" s="61">
        <v>28</v>
      </c>
      <c r="G871" s="61">
        <v>16.5</v>
      </c>
      <c r="H871" s="61">
        <v>6.5</v>
      </c>
      <c r="I871" s="72">
        <v>0.29599999999999999</v>
      </c>
      <c r="J871" s="79">
        <f>(F871*G871*H871)/5000</f>
        <v>0.60060000000000002</v>
      </c>
      <c r="K871" s="82">
        <f>MAX(I871,J871)</f>
        <v>0.60060000000000002</v>
      </c>
      <c r="L871" s="83">
        <v>4.1500000000000004</v>
      </c>
      <c r="M871" s="90">
        <v>5.93</v>
      </c>
      <c r="N871" s="90">
        <v>16.190000000000001</v>
      </c>
      <c r="O871" s="90">
        <v>11.34</v>
      </c>
      <c r="P871" s="90">
        <v>13.05</v>
      </c>
      <c r="Q871" s="90">
        <v>16.54</v>
      </c>
    </row>
    <row r="872" spans="1:17" ht="17" x14ac:dyDescent="0.2">
      <c r="A872" s="6" t="s">
        <v>4</v>
      </c>
      <c r="B872" s="3" t="s">
        <v>2573</v>
      </c>
      <c r="C872" s="3" t="s">
        <v>2574</v>
      </c>
      <c r="D872" s="40" t="s">
        <v>3617</v>
      </c>
      <c r="E872" s="27">
        <v>86</v>
      </c>
      <c r="F872" s="61">
        <v>28</v>
      </c>
      <c r="G872" s="61">
        <v>16.5</v>
      </c>
      <c r="H872" s="61">
        <v>6.5</v>
      </c>
      <c r="I872" s="72">
        <v>0.29599999999999999</v>
      </c>
      <c r="J872" s="79">
        <f>(F872*G872*H872)/5000</f>
        <v>0.60060000000000002</v>
      </c>
      <c r="K872" s="82">
        <f>MAX(I872,J872)</f>
        <v>0.60060000000000002</v>
      </c>
      <c r="L872" s="83">
        <v>4.1500000000000004</v>
      </c>
      <c r="M872" s="90">
        <v>5.93</v>
      </c>
      <c r="N872" s="90">
        <v>16.190000000000001</v>
      </c>
      <c r="O872" s="90">
        <v>11.34</v>
      </c>
      <c r="P872" s="90">
        <v>13.05</v>
      </c>
      <c r="Q872" s="90">
        <v>16.54</v>
      </c>
    </row>
    <row r="873" spans="1:17" ht="17" x14ac:dyDescent="0.2">
      <c r="A873" s="6" t="s">
        <v>644</v>
      </c>
      <c r="B873" s="3" t="s">
        <v>1727</v>
      </c>
      <c r="C873" s="3" t="s">
        <v>725</v>
      </c>
      <c r="D873" s="33" t="s">
        <v>3229</v>
      </c>
      <c r="E873" s="25">
        <v>362</v>
      </c>
      <c r="F873" s="57">
        <v>34.200000000000003</v>
      </c>
      <c r="G873" s="57">
        <v>14.2</v>
      </c>
      <c r="H873" s="57">
        <v>6.2</v>
      </c>
      <c r="I873" s="72">
        <v>0.38</v>
      </c>
      <c r="J873" s="79">
        <f>(F873*G873*H873)/5000</f>
        <v>0.60219360000000011</v>
      </c>
      <c r="K873" s="82">
        <f>MAX(I873,J873)</f>
        <v>0.60219360000000011</v>
      </c>
      <c r="L873" s="83">
        <v>4.1500000000000004</v>
      </c>
      <c r="M873" s="90">
        <v>5.93</v>
      </c>
      <c r="N873" s="90">
        <v>16.190000000000001</v>
      </c>
      <c r="O873" s="90">
        <v>11.34</v>
      </c>
      <c r="P873" s="90">
        <v>13.05</v>
      </c>
      <c r="Q873" s="90">
        <v>16.54</v>
      </c>
    </row>
    <row r="874" spans="1:17" ht="17" x14ac:dyDescent="0.2">
      <c r="A874" s="6" t="s">
        <v>644</v>
      </c>
      <c r="B874" s="3" t="s">
        <v>1731</v>
      </c>
      <c r="C874" s="3" t="s">
        <v>729</v>
      </c>
      <c r="D874" s="33" t="s">
        <v>3229</v>
      </c>
      <c r="E874" s="25">
        <v>362</v>
      </c>
      <c r="F874" s="57">
        <v>34.200000000000003</v>
      </c>
      <c r="G874" s="57">
        <v>14.2</v>
      </c>
      <c r="H874" s="57">
        <v>6.2</v>
      </c>
      <c r="I874" s="72">
        <v>0.38</v>
      </c>
      <c r="J874" s="79">
        <f>(F874*G874*H874)/5000</f>
        <v>0.60219360000000011</v>
      </c>
      <c r="K874" s="82">
        <f>MAX(I874,J874)</f>
        <v>0.60219360000000011</v>
      </c>
      <c r="L874" s="83">
        <v>4.1500000000000004</v>
      </c>
      <c r="M874" s="90">
        <v>5.93</v>
      </c>
      <c r="N874" s="90">
        <v>16.190000000000001</v>
      </c>
      <c r="O874" s="90">
        <v>11.34</v>
      </c>
      <c r="P874" s="90">
        <v>13.05</v>
      </c>
      <c r="Q874" s="90">
        <v>16.54</v>
      </c>
    </row>
    <row r="875" spans="1:17" ht="17" x14ac:dyDescent="0.2">
      <c r="A875" s="6" t="s">
        <v>4</v>
      </c>
      <c r="B875" s="3" t="s">
        <v>4217</v>
      </c>
      <c r="C875" s="3" t="s">
        <v>4218</v>
      </c>
      <c r="D875" s="34" t="s">
        <v>4219</v>
      </c>
      <c r="E875" s="26"/>
      <c r="F875" s="60">
        <v>33</v>
      </c>
      <c r="G875" s="60">
        <v>12</v>
      </c>
      <c r="H875" s="60">
        <v>5.5</v>
      </c>
      <c r="I875" s="72">
        <v>0.60299999999999998</v>
      </c>
      <c r="J875" s="79">
        <f>(F875*G875*H875)/5000</f>
        <v>0.43559999999999999</v>
      </c>
      <c r="K875" s="82">
        <f>MAX(I875,J875)</f>
        <v>0.60299999999999998</v>
      </c>
      <c r="L875" s="83">
        <v>4.1500000000000004</v>
      </c>
      <c r="M875" s="90">
        <v>5.93</v>
      </c>
      <c r="N875" s="90">
        <v>16.190000000000001</v>
      </c>
      <c r="O875" s="90">
        <v>11.34</v>
      </c>
      <c r="P875" s="90">
        <v>13.05</v>
      </c>
      <c r="Q875" s="90">
        <v>16.54</v>
      </c>
    </row>
    <row r="876" spans="1:17" ht="17" x14ac:dyDescent="0.2">
      <c r="A876" s="6" t="s">
        <v>352</v>
      </c>
      <c r="B876" s="3" t="s">
        <v>1338</v>
      </c>
      <c r="C876" s="3" t="s">
        <v>357</v>
      </c>
      <c r="D876" s="33" t="s">
        <v>2756</v>
      </c>
      <c r="E876" s="25">
        <v>278</v>
      </c>
      <c r="F876" s="57">
        <v>23.2</v>
      </c>
      <c r="G876" s="57">
        <v>13.7</v>
      </c>
      <c r="H876" s="57">
        <v>9.5</v>
      </c>
      <c r="I876" s="72">
        <v>0.28999999999999998</v>
      </c>
      <c r="J876" s="79">
        <f>(F876*G876*H876)/5000</f>
        <v>0.60389599999999988</v>
      </c>
      <c r="K876" s="82">
        <f>MAX(I876,J876)</f>
        <v>0.60389599999999988</v>
      </c>
      <c r="L876" s="83">
        <v>4.1500000000000004</v>
      </c>
      <c r="M876" s="90">
        <v>5.93</v>
      </c>
      <c r="N876" s="90">
        <v>16.190000000000001</v>
      </c>
      <c r="O876" s="90">
        <v>11.34</v>
      </c>
      <c r="P876" s="90">
        <v>13.05</v>
      </c>
      <c r="Q876" s="90">
        <v>16.54</v>
      </c>
    </row>
    <row r="877" spans="1:17" ht="17" x14ac:dyDescent="0.2">
      <c r="A877" s="6" t="s">
        <v>352</v>
      </c>
      <c r="B877" s="8" t="s">
        <v>2588</v>
      </c>
      <c r="C877" s="8" t="s">
        <v>2589</v>
      </c>
      <c r="D877" s="34" t="s">
        <v>2849</v>
      </c>
      <c r="E877" s="26">
        <v>350</v>
      </c>
      <c r="F877" s="60">
        <v>22.2</v>
      </c>
      <c r="G877" s="60">
        <v>12.2</v>
      </c>
      <c r="H877" s="60">
        <v>11.2</v>
      </c>
      <c r="I877" s="72">
        <v>0.36499999999999999</v>
      </c>
      <c r="J877" s="79">
        <f>(F877*G877*H877)/5000</f>
        <v>0.60668159999999993</v>
      </c>
      <c r="K877" s="82">
        <f>MAX(I877,J877)</f>
        <v>0.60668159999999993</v>
      </c>
      <c r="L877" s="83">
        <v>4.1500000000000004</v>
      </c>
      <c r="M877" s="90">
        <v>5.93</v>
      </c>
      <c r="N877" s="90">
        <v>16.190000000000001</v>
      </c>
      <c r="O877" s="90">
        <v>11.34</v>
      </c>
      <c r="P877" s="90">
        <v>13.05</v>
      </c>
      <c r="Q877" s="90">
        <v>16.54</v>
      </c>
    </row>
    <row r="878" spans="1:17" ht="17" x14ac:dyDescent="0.2">
      <c r="A878" s="6" t="s">
        <v>352</v>
      </c>
      <c r="B878" s="8" t="s">
        <v>2596</v>
      </c>
      <c r="C878" s="8" t="s">
        <v>2597</v>
      </c>
      <c r="D878" s="34" t="s">
        <v>2849</v>
      </c>
      <c r="E878" s="26">
        <v>350</v>
      </c>
      <c r="F878" s="60">
        <v>22.2</v>
      </c>
      <c r="G878" s="60">
        <v>12.2</v>
      </c>
      <c r="H878" s="60">
        <v>11.2</v>
      </c>
      <c r="I878" s="72">
        <v>0.36499999999999999</v>
      </c>
      <c r="J878" s="79">
        <f>(F878*G878*H878)/5000</f>
        <v>0.60668159999999993</v>
      </c>
      <c r="K878" s="82">
        <f>MAX(I878,J878)</f>
        <v>0.60668159999999993</v>
      </c>
      <c r="L878" s="83">
        <v>4.1500000000000004</v>
      </c>
      <c r="M878" s="90">
        <v>5.93</v>
      </c>
      <c r="N878" s="90">
        <v>16.190000000000001</v>
      </c>
      <c r="O878" s="90">
        <v>11.34</v>
      </c>
      <c r="P878" s="90">
        <v>13.05</v>
      </c>
      <c r="Q878" s="90">
        <v>16.54</v>
      </c>
    </row>
    <row r="879" spans="1:17" ht="17" x14ac:dyDescent="0.2">
      <c r="A879" s="6" t="s">
        <v>352</v>
      </c>
      <c r="B879" s="8" t="s">
        <v>2604</v>
      </c>
      <c r="C879" s="8" t="s">
        <v>2605</v>
      </c>
      <c r="D879" s="34" t="s">
        <v>2849</v>
      </c>
      <c r="E879" s="26">
        <v>350</v>
      </c>
      <c r="F879" s="60">
        <v>22.2</v>
      </c>
      <c r="G879" s="60">
        <v>12.2</v>
      </c>
      <c r="H879" s="60">
        <v>11.2</v>
      </c>
      <c r="I879" s="72">
        <v>0.36499999999999999</v>
      </c>
      <c r="J879" s="79">
        <f>(F879*G879*H879)/5000</f>
        <v>0.60668159999999993</v>
      </c>
      <c r="K879" s="82">
        <f>MAX(I879,J879)</f>
        <v>0.60668159999999993</v>
      </c>
      <c r="L879" s="83">
        <v>4.1500000000000004</v>
      </c>
      <c r="M879" s="90">
        <v>5.93</v>
      </c>
      <c r="N879" s="90">
        <v>16.190000000000001</v>
      </c>
      <c r="O879" s="90">
        <v>11.34</v>
      </c>
      <c r="P879" s="90">
        <v>13.05</v>
      </c>
      <c r="Q879" s="90">
        <v>16.54</v>
      </c>
    </row>
    <row r="880" spans="1:17" ht="17" x14ac:dyDescent="0.2">
      <c r="A880" s="6" t="s">
        <v>352</v>
      </c>
      <c r="B880" s="8" t="s">
        <v>2628</v>
      </c>
      <c r="C880" s="8" t="s">
        <v>2629</v>
      </c>
      <c r="D880" s="34" t="s">
        <v>2849</v>
      </c>
      <c r="E880" s="26">
        <v>350</v>
      </c>
      <c r="F880" s="60">
        <v>22.2</v>
      </c>
      <c r="G880" s="60">
        <v>12.2</v>
      </c>
      <c r="H880" s="60">
        <v>11.2</v>
      </c>
      <c r="I880" s="72">
        <v>0.36499999999999999</v>
      </c>
      <c r="J880" s="79">
        <f>(F880*G880*H880)/5000</f>
        <v>0.60668159999999993</v>
      </c>
      <c r="K880" s="82">
        <f>MAX(I880,J880)</f>
        <v>0.60668159999999993</v>
      </c>
      <c r="L880" s="83">
        <v>4.1500000000000004</v>
      </c>
      <c r="M880" s="90">
        <v>5.93</v>
      </c>
      <c r="N880" s="90">
        <v>16.190000000000001</v>
      </c>
      <c r="O880" s="90">
        <v>11.34</v>
      </c>
      <c r="P880" s="90">
        <v>13.05</v>
      </c>
      <c r="Q880" s="90">
        <v>16.54</v>
      </c>
    </row>
    <row r="881" spans="1:17" ht="17" x14ac:dyDescent="0.2">
      <c r="A881" s="45" t="s">
        <v>352</v>
      </c>
      <c r="B881" s="46" t="s">
        <v>5098</v>
      </c>
      <c r="C881" s="46" t="s">
        <v>5108</v>
      </c>
      <c r="D881" s="47" t="s">
        <v>5125</v>
      </c>
      <c r="E881" s="46">
        <v>412</v>
      </c>
      <c r="F881" s="65">
        <v>23</v>
      </c>
      <c r="G881" s="65">
        <v>12</v>
      </c>
      <c r="H881" s="65">
        <v>11</v>
      </c>
      <c r="I881" s="72">
        <v>0.42199999999999999</v>
      </c>
      <c r="J881" s="79">
        <f>(F881*G881*H881)/5000</f>
        <v>0.60719999999999996</v>
      </c>
      <c r="K881" s="82">
        <f>MAX(I881,J881)</f>
        <v>0.60719999999999996</v>
      </c>
      <c r="L881" s="83">
        <v>4.1500000000000004</v>
      </c>
      <c r="M881" s="90">
        <v>5.93</v>
      </c>
      <c r="N881" s="90">
        <v>16.190000000000001</v>
      </c>
      <c r="O881" s="90">
        <v>11.34</v>
      </c>
      <c r="P881" s="90">
        <v>13.05</v>
      </c>
      <c r="Q881" s="90">
        <v>16.54</v>
      </c>
    </row>
    <row r="882" spans="1:17" ht="17" x14ac:dyDescent="0.2">
      <c r="A882" s="45" t="s">
        <v>352</v>
      </c>
      <c r="B882" s="46" t="s">
        <v>5119</v>
      </c>
      <c r="C882" s="46" t="s">
        <v>5114</v>
      </c>
      <c r="D882" s="47" t="s">
        <v>5125</v>
      </c>
      <c r="E882" s="46">
        <v>412</v>
      </c>
      <c r="F882" s="65">
        <v>23</v>
      </c>
      <c r="G882" s="65">
        <v>12</v>
      </c>
      <c r="H882" s="65">
        <v>11</v>
      </c>
      <c r="I882" s="72">
        <v>0.42199999999999999</v>
      </c>
      <c r="J882" s="79">
        <f>(F882*G882*H882)/5000</f>
        <v>0.60719999999999996</v>
      </c>
      <c r="K882" s="82">
        <f>MAX(I882,J882)</f>
        <v>0.60719999999999996</v>
      </c>
      <c r="L882" s="83">
        <v>4.1500000000000004</v>
      </c>
      <c r="M882" s="90">
        <v>5.93</v>
      </c>
      <c r="N882" s="90">
        <v>16.190000000000001</v>
      </c>
      <c r="O882" s="90">
        <v>11.34</v>
      </c>
      <c r="P882" s="90">
        <v>13.05</v>
      </c>
      <c r="Q882" s="90">
        <v>16.54</v>
      </c>
    </row>
    <row r="883" spans="1:17" ht="17" x14ac:dyDescent="0.2">
      <c r="A883" s="6" t="s">
        <v>352</v>
      </c>
      <c r="B883" s="3" t="s">
        <v>1396</v>
      </c>
      <c r="C883" s="3" t="s">
        <v>409</v>
      </c>
      <c r="D883" s="33" t="s">
        <v>4572</v>
      </c>
      <c r="E883" s="25">
        <v>350</v>
      </c>
      <c r="F883" s="57">
        <v>25.5</v>
      </c>
      <c r="G883" s="57">
        <v>12</v>
      </c>
      <c r="H883" s="57">
        <v>10</v>
      </c>
      <c r="I883" s="72">
        <v>0.35499999999999998</v>
      </c>
      <c r="J883" s="79">
        <f>(F883*G883*H883)/5000</f>
        <v>0.61199999999999999</v>
      </c>
      <c r="K883" s="82">
        <f>MAX(I883,J883)</f>
        <v>0.61199999999999999</v>
      </c>
      <c r="L883" s="83">
        <v>4.1500000000000004</v>
      </c>
      <c r="M883" s="90">
        <v>5.93</v>
      </c>
      <c r="N883" s="90">
        <v>16.190000000000001</v>
      </c>
      <c r="O883" s="90">
        <v>11.34</v>
      </c>
      <c r="P883" s="90">
        <v>13.05</v>
      </c>
      <c r="Q883" s="90">
        <v>16.54</v>
      </c>
    </row>
    <row r="884" spans="1:17" ht="17" x14ac:dyDescent="0.2">
      <c r="A884" s="6" t="s">
        <v>4</v>
      </c>
      <c r="B884" s="3" t="s">
        <v>994</v>
      </c>
      <c r="C884" s="3" t="s">
        <v>6</v>
      </c>
      <c r="D884" s="33" t="s">
        <v>4002</v>
      </c>
      <c r="E884" s="25">
        <v>600</v>
      </c>
      <c r="F884" s="57">
        <v>35.299999999999997</v>
      </c>
      <c r="G884" s="57">
        <v>10.199999999999999</v>
      </c>
      <c r="H884" s="57">
        <v>8.1999999999999993</v>
      </c>
      <c r="I884" s="72">
        <v>0.61299999999999999</v>
      </c>
      <c r="J884" s="79">
        <f>(F884*G884*H884)/5000</f>
        <v>0.59049839999999987</v>
      </c>
      <c r="K884" s="82">
        <f>MAX(I884,J884)</f>
        <v>0.61299999999999999</v>
      </c>
      <c r="L884" s="83">
        <v>4.1500000000000004</v>
      </c>
      <c r="M884" s="90">
        <v>5.93</v>
      </c>
      <c r="N884" s="90">
        <v>16.190000000000001</v>
      </c>
      <c r="O884" s="90">
        <v>11.34</v>
      </c>
      <c r="P884" s="90">
        <v>13.05</v>
      </c>
      <c r="Q884" s="90">
        <v>16.54</v>
      </c>
    </row>
    <row r="885" spans="1:17" ht="17" x14ac:dyDescent="0.2">
      <c r="A885" s="6" t="s">
        <v>4</v>
      </c>
      <c r="B885" s="3" t="s">
        <v>999</v>
      </c>
      <c r="C885" s="3" t="s">
        <v>11</v>
      </c>
      <c r="D885" s="33" t="s">
        <v>4002</v>
      </c>
      <c r="E885" s="25">
        <v>600</v>
      </c>
      <c r="F885" s="57">
        <v>35.299999999999997</v>
      </c>
      <c r="G885" s="57">
        <v>10.199999999999999</v>
      </c>
      <c r="H885" s="57">
        <v>8.1999999999999993</v>
      </c>
      <c r="I885" s="72">
        <v>0.61299999999999999</v>
      </c>
      <c r="J885" s="79">
        <f>(F885*G885*H885)/5000</f>
        <v>0.59049839999999987</v>
      </c>
      <c r="K885" s="82">
        <f>MAX(I885,J885)</f>
        <v>0.61299999999999999</v>
      </c>
      <c r="L885" s="83">
        <v>4.1500000000000004</v>
      </c>
      <c r="M885" s="90">
        <v>5.93</v>
      </c>
      <c r="N885" s="90">
        <v>16.190000000000001</v>
      </c>
      <c r="O885" s="90">
        <v>11.34</v>
      </c>
      <c r="P885" s="90">
        <v>13.05</v>
      </c>
      <c r="Q885" s="90">
        <v>16.54</v>
      </c>
    </row>
    <row r="886" spans="1:17" ht="17" x14ac:dyDescent="0.2">
      <c r="A886" s="6" t="s">
        <v>320</v>
      </c>
      <c r="B886" s="3" t="s">
        <v>1547</v>
      </c>
      <c r="C886" s="3" t="s">
        <v>555</v>
      </c>
      <c r="D886" s="33" t="s">
        <v>3194</v>
      </c>
      <c r="E886" s="25">
        <v>607</v>
      </c>
      <c r="F886" s="57">
        <v>16</v>
      </c>
      <c r="G886" s="57">
        <v>12</v>
      </c>
      <c r="H886" s="57">
        <v>6.5</v>
      </c>
      <c r="I886" s="72">
        <v>0.61499999999999999</v>
      </c>
      <c r="J886" s="79">
        <f>(F886*G886*H886)/5000</f>
        <v>0.24959999999999999</v>
      </c>
      <c r="K886" s="82">
        <f>MAX(I886,J886)</f>
        <v>0.61499999999999999</v>
      </c>
      <c r="L886" s="83">
        <v>4.1500000000000004</v>
      </c>
      <c r="M886" s="90">
        <v>5.93</v>
      </c>
      <c r="N886" s="90">
        <v>16.190000000000001</v>
      </c>
      <c r="O886" s="90">
        <v>11.34</v>
      </c>
      <c r="P886" s="90">
        <v>13.05</v>
      </c>
      <c r="Q886" s="90">
        <v>16.54</v>
      </c>
    </row>
    <row r="887" spans="1:17" ht="17" x14ac:dyDescent="0.2">
      <c r="A887" s="45" t="s">
        <v>817</v>
      </c>
      <c r="B887" s="48" t="s">
        <v>5422</v>
      </c>
      <c r="C887" s="48" t="s">
        <v>5435</v>
      </c>
      <c r="D887" s="49" t="s">
        <v>5438</v>
      </c>
      <c r="E887" s="48">
        <v>213</v>
      </c>
      <c r="F887" s="58">
        <v>31</v>
      </c>
      <c r="G887" s="58">
        <v>20</v>
      </c>
      <c r="H887" s="58">
        <v>5</v>
      </c>
      <c r="I887" s="72">
        <v>0.22500000000000001</v>
      </c>
      <c r="J887" s="79">
        <f>(F887*G887*H887)/5000</f>
        <v>0.62</v>
      </c>
      <c r="K887" s="82">
        <f>MAX(I887,J887)</f>
        <v>0.62</v>
      </c>
      <c r="L887" s="83">
        <v>4.1500000000000004</v>
      </c>
      <c r="M887" s="90">
        <v>5.93</v>
      </c>
      <c r="N887" s="90">
        <v>16.190000000000001</v>
      </c>
      <c r="O887" s="90">
        <v>11.34</v>
      </c>
      <c r="P887" s="90">
        <v>13.05</v>
      </c>
      <c r="Q887" s="90">
        <v>16.54</v>
      </c>
    </row>
    <row r="888" spans="1:17" ht="17" x14ac:dyDescent="0.2">
      <c r="A888" s="45" t="s">
        <v>817</v>
      </c>
      <c r="B888" s="48" t="s">
        <v>5391</v>
      </c>
      <c r="C888" s="48" t="s">
        <v>5392</v>
      </c>
      <c r="D888" s="49" t="s">
        <v>5438</v>
      </c>
      <c r="E888" s="48">
        <v>213</v>
      </c>
      <c r="F888" s="58">
        <v>31</v>
      </c>
      <c r="G888" s="58">
        <v>20</v>
      </c>
      <c r="H888" s="58">
        <v>5</v>
      </c>
      <c r="I888" s="72">
        <v>0.22500000000000001</v>
      </c>
      <c r="J888" s="79">
        <f>(F888*G888*H888)/5000</f>
        <v>0.62</v>
      </c>
      <c r="K888" s="82">
        <f>MAX(I888,J888)</f>
        <v>0.62</v>
      </c>
      <c r="L888" s="83">
        <v>4.1500000000000004</v>
      </c>
      <c r="M888" s="90">
        <v>5.93</v>
      </c>
      <c r="N888" s="90">
        <v>16.190000000000001</v>
      </c>
      <c r="O888" s="90">
        <v>11.34</v>
      </c>
      <c r="P888" s="90">
        <v>13.05</v>
      </c>
      <c r="Q888" s="90">
        <v>16.54</v>
      </c>
    </row>
    <row r="889" spans="1:17" ht="17" x14ac:dyDescent="0.2">
      <c r="A889" s="45" t="s">
        <v>817</v>
      </c>
      <c r="B889" s="48" t="s">
        <v>5399</v>
      </c>
      <c r="C889" s="48" t="s">
        <v>5412</v>
      </c>
      <c r="D889" s="49" t="s">
        <v>5438</v>
      </c>
      <c r="E889" s="48">
        <v>213</v>
      </c>
      <c r="F889" s="58">
        <v>31</v>
      </c>
      <c r="G889" s="58">
        <v>20</v>
      </c>
      <c r="H889" s="58">
        <v>5</v>
      </c>
      <c r="I889" s="72">
        <v>0.22500000000000001</v>
      </c>
      <c r="J889" s="79">
        <f>(F889*G889*H889)/5000</f>
        <v>0.62</v>
      </c>
      <c r="K889" s="82">
        <f>MAX(I889,J889)</f>
        <v>0.62</v>
      </c>
      <c r="L889" s="83">
        <v>4.1500000000000004</v>
      </c>
      <c r="M889" s="90">
        <v>5.93</v>
      </c>
      <c r="N889" s="90">
        <v>16.190000000000001</v>
      </c>
      <c r="O889" s="90">
        <v>11.34</v>
      </c>
      <c r="P889" s="90">
        <v>13.05</v>
      </c>
      <c r="Q889" s="90">
        <v>16.54</v>
      </c>
    </row>
    <row r="890" spans="1:17" ht="17" x14ac:dyDescent="0.2">
      <c r="A890" s="6" t="s">
        <v>42</v>
      </c>
      <c r="B890" s="3" t="s">
        <v>3952</v>
      </c>
      <c r="C890" s="3" t="s">
        <v>3953</v>
      </c>
      <c r="D890" s="33" t="s">
        <v>3964</v>
      </c>
      <c r="E890" s="25">
        <v>328</v>
      </c>
      <c r="F890" s="57">
        <v>31</v>
      </c>
      <c r="G890" s="57">
        <v>10</v>
      </c>
      <c r="H890" s="57">
        <v>10</v>
      </c>
      <c r="I890" s="72">
        <v>0.34200000000000003</v>
      </c>
      <c r="J890" s="79">
        <f>(F890*G890*H890)/5000</f>
        <v>0.62</v>
      </c>
      <c r="K890" s="82">
        <f>MAX(I890,J890)</f>
        <v>0.62</v>
      </c>
      <c r="L890" s="83">
        <v>4.1500000000000004</v>
      </c>
      <c r="M890" s="90">
        <v>5.93</v>
      </c>
      <c r="N890" s="90">
        <v>16.190000000000001</v>
      </c>
      <c r="O890" s="90">
        <v>11.34</v>
      </c>
      <c r="P890" s="90">
        <v>13.05</v>
      </c>
      <c r="Q890" s="90">
        <v>16.54</v>
      </c>
    </row>
    <row r="891" spans="1:17" ht="17" x14ac:dyDescent="0.2">
      <c r="A891" s="6" t="s">
        <v>42</v>
      </c>
      <c r="B891" s="3" t="s">
        <v>3954</v>
      </c>
      <c r="C891" s="3" t="s">
        <v>3955</v>
      </c>
      <c r="D891" s="33" t="s">
        <v>3964</v>
      </c>
      <c r="E891" s="25">
        <v>328</v>
      </c>
      <c r="F891" s="57">
        <v>31</v>
      </c>
      <c r="G891" s="57">
        <v>10</v>
      </c>
      <c r="H891" s="57">
        <v>10</v>
      </c>
      <c r="I891" s="72">
        <v>0.34200000000000003</v>
      </c>
      <c r="J891" s="79">
        <f>(F891*G891*H891)/5000</f>
        <v>0.62</v>
      </c>
      <c r="K891" s="82">
        <f>MAX(I891,J891)</f>
        <v>0.62</v>
      </c>
      <c r="L891" s="83">
        <v>4.1500000000000004</v>
      </c>
      <c r="M891" s="90">
        <v>5.93</v>
      </c>
      <c r="N891" s="90">
        <v>16.190000000000001</v>
      </c>
      <c r="O891" s="90">
        <v>11.34</v>
      </c>
      <c r="P891" s="90">
        <v>13.05</v>
      </c>
      <c r="Q891" s="90">
        <v>16.54</v>
      </c>
    </row>
    <row r="892" spans="1:17" ht="17" x14ac:dyDescent="0.2">
      <c r="A892" s="6" t="s">
        <v>42</v>
      </c>
      <c r="B892" s="3" t="s">
        <v>3956</v>
      </c>
      <c r="C892" s="3" t="s">
        <v>3957</v>
      </c>
      <c r="D892" s="33" t="s">
        <v>3964</v>
      </c>
      <c r="E892" s="25">
        <v>328</v>
      </c>
      <c r="F892" s="57">
        <v>31</v>
      </c>
      <c r="G892" s="57">
        <v>10</v>
      </c>
      <c r="H892" s="57">
        <v>10</v>
      </c>
      <c r="I892" s="72">
        <v>0.34200000000000003</v>
      </c>
      <c r="J892" s="79">
        <f>(F892*G892*H892)/5000</f>
        <v>0.62</v>
      </c>
      <c r="K892" s="82">
        <f>MAX(I892,J892)</f>
        <v>0.62</v>
      </c>
      <c r="L892" s="83">
        <v>4.1500000000000004</v>
      </c>
      <c r="M892" s="90">
        <v>5.93</v>
      </c>
      <c r="N892" s="90">
        <v>16.190000000000001</v>
      </c>
      <c r="O892" s="90">
        <v>11.34</v>
      </c>
      <c r="P892" s="90">
        <v>13.05</v>
      </c>
      <c r="Q892" s="90">
        <v>16.54</v>
      </c>
    </row>
    <row r="893" spans="1:17" ht="17" x14ac:dyDescent="0.2">
      <c r="A893" s="6" t="s">
        <v>42</v>
      </c>
      <c r="B893" s="3" t="s">
        <v>3958</v>
      </c>
      <c r="C893" s="3" t="s">
        <v>3959</v>
      </c>
      <c r="D893" s="33" t="s">
        <v>3964</v>
      </c>
      <c r="E893" s="25">
        <v>328</v>
      </c>
      <c r="F893" s="57">
        <v>31</v>
      </c>
      <c r="G893" s="57">
        <v>10</v>
      </c>
      <c r="H893" s="57">
        <v>10</v>
      </c>
      <c r="I893" s="72">
        <v>0.34200000000000003</v>
      </c>
      <c r="J893" s="79">
        <f>(F893*G893*H893)/5000</f>
        <v>0.62</v>
      </c>
      <c r="K893" s="82">
        <f>MAX(I893,J893)</f>
        <v>0.62</v>
      </c>
      <c r="L893" s="83">
        <v>4.1500000000000004</v>
      </c>
      <c r="M893" s="90">
        <v>5.93</v>
      </c>
      <c r="N893" s="90">
        <v>16.190000000000001</v>
      </c>
      <c r="O893" s="90">
        <v>11.34</v>
      </c>
      <c r="P893" s="90">
        <v>13.05</v>
      </c>
      <c r="Q893" s="90">
        <v>16.54</v>
      </c>
    </row>
    <row r="894" spans="1:17" ht="17" x14ac:dyDescent="0.2">
      <c r="A894" s="6" t="s">
        <v>42</v>
      </c>
      <c r="B894" s="3" t="s">
        <v>3960</v>
      </c>
      <c r="C894" s="3" t="s">
        <v>3961</v>
      </c>
      <c r="D894" s="33" t="s">
        <v>3964</v>
      </c>
      <c r="E894" s="25">
        <v>328</v>
      </c>
      <c r="F894" s="57">
        <v>31</v>
      </c>
      <c r="G894" s="57">
        <v>10</v>
      </c>
      <c r="H894" s="57">
        <v>10</v>
      </c>
      <c r="I894" s="72">
        <v>0.34200000000000003</v>
      </c>
      <c r="J894" s="79">
        <f>(F894*G894*H894)/5000</f>
        <v>0.62</v>
      </c>
      <c r="K894" s="82">
        <f>MAX(I894,J894)</f>
        <v>0.62</v>
      </c>
      <c r="L894" s="83">
        <v>4.1500000000000004</v>
      </c>
      <c r="M894" s="90">
        <v>5.93</v>
      </c>
      <c r="N894" s="90">
        <v>16.190000000000001</v>
      </c>
      <c r="O894" s="90">
        <v>11.34</v>
      </c>
      <c r="P894" s="90">
        <v>13.05</v>
      </c>
      <c r="Q894" s="90">
        <v>16.54</v>
      </c>
    </row>
    <row r="895" spans="1:17" ht="17" x14ac:dyDescent="0.2">
      <c r="A895" s="6" t="s">
        <v>42</v>
      </c>
      <c r="B895" s="3" t="s">
        <v>3962</v>
      </c>
      <c r="C895" s="3" t="s">
        <v>3963</v>
      </c>
      <c r="D895" s="33" t="s">
        <v>3964</v>
      </c>
      <c r="E895" s="25">
        <v>328</v>
      </c>
      <c r="F895" s="57">
        <v>31</v>
      </c>
      <c r="G895" s="57">
        <v>10</v>
      </c>
      <c r="H895" s="57">
        <v>10</v>
      </c>
      <c r="I895" s="72">
        <v>0.34200000000000003</v>
      </c>
      <c r="J895" s="79">
        <f>(F895*G895*H895)/5000</f>
        <v>0.62</v>
      </c>
      <c r="K895" s="82">
        <f>MAX(I895,J895)</f>
        <v>0.62</v>
      </c>
      <c r="L895" s="83">
        <v>4.1500000000000004</v>
      </c>
      <c r="M895" s="90">
        <v>5.93</v>
      </c>
      <c r="N895" s="90">
        <v>16.190000000000001</v>
      </c>
      <c r="O895" s="90">
        <v>11.34</v>
      </c>
      <c r="P895" s="90">
        <v>13.05</v>
      </c>
      <c r="Q895" s="90">
        <v>16.54</v>
      </c>
    </row>
    <row r="896" spans="1:17" ht="17" x14ac:dyDescent="0.2">
      <c r="A896" s="6" t="s">
        <v>644</v>
      </c>
      <c r="B896" s="3" t="s">
        <v>1735</v>
      </c>
      <c r="C896" s="3" t="s">
        <v>733</v>
      </c>
      <c r="D896" s="33" t="s">
        <v>3384</v>
      </c>
      <c r="E896" s="25">
        <v>350</v>
      </c>
      <c r="F896" s="57">
        <v>34.5</v>
      </c>
      <c r="G896" s="57">
        <v>15</v>
      </c>
      <c r="H896" s="57">
        <v>6</v>
      </c>
      <c r="I896" s="72">
        <v>0.36699999999999999</v>
      </c>
      <c r="J896" s="79">
        <f>(F896*G896*H896)/5000</f>
        <v>0.621</v>
      </c>
      <c r="K896" s="82">
        <f>MAX(I896,J896)</f>
        <v>0.621</v>
      </c>
      <c r="L896" s="83">
        <v>4.1500000000000004</v>
      </c>
      <c r="M896" s="90">
        <v>5.93</v>
      </c>
      <c r="N896" s="90">
        <v>16.190000000000001</v>
      </c>
      <c r="O896" s="90">
        <v>11.34</v>
      </c>
      <c r="P896" s="90">
        <v>13.05</v>
      </c>
      <c r="Q896" s="90">
        <v>16.54</v>
      </c>
    </row>
    <row r="897" spans="1:17" ht="17" x14ac:dyDescent="0.2">
      <c r="A897" s="6" t="s">
        <v>352</v>
      </c>
      <c r="B897" s="3" t="s">
        <v>1373</v>
      </c>
      <c r="C897" s="3" t="s">
        <v>392</v>
      </c>
      <c r="D897" s="33" t="s">
        <v>3635</v>
      </c>
      <c r="E897" s="25">
        <v>345</v>
      </c>
      <c r="F897" s="57">
        <v>24</v>
      </c>
      <c r="G897" s="57">
        <v>13</v>
      </c>
      <c r="H897" s="57">
        <v>10</v>
      </c>
      <c r="I897" s="72">
        <v>0.35499999999999998</v>
      </c>
      <c r="J897" s="79">
        <f>(F897*G897*H897)/5000</f>
        <v>0.624</v>
      </c>
      <c r="K897" s="82">
        <f>MAX(I897,J897)</f>
        <v>0.624</v>
      </c>
      <c r="L897" s="83">
        <v>4.1500000000000004</v>
      </c>
      <c r="M897" s="90">
        <v>5.93</v>
      </c>
      <c r="N897" s="90">
        <v>16.190000000000001</v>
      </c>
      <c r="O897" s="90">
        <v>11.34</v>
      </c>
      <c r="P897" s="90">
        <v>13.05</v>
      </c>
      <c r="Q897" s="90">
        <v>16.54</v>
      </c>
    </row>
    <row r="898" spans="1:17" ht="17" x14ac:dyDescent="0.2">
      <c r="A898" s="6" t="s">
        <v>352</v>
      </c>
      <c r="B898" s="3" t="s">
        <v>1376</v>
      </c>
      <c r="C898" s="3" t="s">
        <v>393</v>
      </c>
      <c r="D898" s="33" t="s">
        <v>3635</v>
      </c>
      <c r="E898" s="25">
        <v>345</v>
      </c>
      <c r="F898" s="57">
        <v>24</v>
      </c>
      <c r="G898" s="57">
        <v>13</v>
      </c>
      <c r="H898" s="57">
        <v>10</v>
      </c>
      <c r="I898" s="72">
        <v>0.35499999999999998</v>
      </c>
      <c r="J898" s="79">
        <f>(F898*G898*H898)/5000</f>
        <v>0.624</v>
      </c>
      <c r="K898" s="82">
        <f>MAX(I898,J898)</f>
        <v>0.624</v>
      </c>
      <c r="L898" s="83">
        <v>4.1500000000000004</v>
      </c>
      <c r="M898" s="90">
        <v>5.93</v>
      </c>
      <c r="N898" s="90">
        <v>16.190000000000001</v>
      </c>
      <c r="O898" s="90">
        <v>11.34</v>
      </c>
      <c r="P898" s="90">
        <v>13.05</v>
      </c>
      <c r="Q898" s="90">
        <v>16.54</v>
      </c>
    </row>
    <row r="899" spans="1:17" ht="17" x14ac:dyDescent="0.2">
      <c r="A899" s="6" t="s">
        <v>352</v>
      </c>
      <c r="B899" s="3" t="s">
        <v>1377</v>
      </c>
      <c r="C899" s="3" t="s">
        <v>394</v>
      </c>
      <c r="D899" s="33" t="s">
        <v>3635</v>
      </c>
      <c r="E899" s="25">
        <v>345</v>
      </c>
      <c r="F899" s="57">
        <v>24</v>
      </c>
      <c r="G899" s="57">
        <v>13</v>
      </c>
      <c r="H899" s="57">
        <v>10</v>
      </c>
      <c r="I899" s="72">
        <v>0.35499999999999998</v>
      </c>
      <c r="J899" s="79">
        <f>(F899*G899*H899)/5000</f>
        <v>0.624</v>
      </c>
      <c r="K899" s="82">
        <f>MAX(I899,J899)</f>
        <v>0.624</v>
      </c>
      <c r="L899" s="83">
        <v>4.1500000000000004</v>
      </c>
      <c r="M899" s="90">
        <v>5.93</v>
      </c>
      <c r="N899" s="90">
        <v>16.190000000000001</v>
      </c>
      <c r="O899" s="90">
        <v>11.34</v>
      </c>
      <c r="P899" s="90">
        <v>13.05</v>
      </c>
      <c r="Q899" s="90">
        <v>16.54</v>
      </c>
    </row>
    <row r="900" spans="1:17" ht="17" x14ac:dyDescent="0.2">
      <c r="A900" s="6" t="s">
        <v>352</v>
      </c>
      <c r="B900" s="3" t="s">
        <v>1380</v>
      </c>
      <c r="C900" s="3" t="s">
        <v>395</v>
      </c>
      <c r="D900" s="33" t="s">
        <v>3635</v>
      </c>
      <c r="E900" s="25">
        <v>345</v>
      </c>
      <c r="F900" s="57">
        <v>24</v>
      </c>
      <c r="G900" s="57">
        <v>13</v>
      </c>
      <c r="H900" s="57">
        <v>10</v>
      </c>
      <c r="I900" s="72">
        <v>0.35499999999999998</v>
      </c>
      <c r="J900" s="79">
        <f>(F900*G900*H900)/5000</f>
        <v>0.624</v>
      </c>
      <c r="K900" s="82">
        <f>MAX(I900,J900)</f>
        <v>0.624</v>
      </c>
      <c r="L900" s="83">
        <v>4.1500000000000004</v>
      </c>
      <c r="M900" s="90">
        <v>5.93</v>
      </c>
      <c r="N900" s="90">
        <v>16.190000000000001</v>
      </c>
      <c r="O900" s="90">
        <v>11.34</v>
      </c>
      <c r="P900" s="90">
        <v>13.05</v>
      </c>
      <c r="Q900" s="90">
        <v>16.54</v>
      </c>
    </row>
    <row r="901" spans="1:17" ht="17" x14ac:dyDescent="0.2">
      <c r="A901" s="6" t="s">
        <v>352</v>
      </c>
      <c r="B901" s="3" t="s">
        <v>1381</v>
      </c>
      <c r="C901" s="3" t="s">
        <v>396</v>
      </c>
      <c r="D901" s="33" t="s">
        <v>3635</v>
      </c>
      <c r="E901" s="25">
        <v>345</v>
      </c>
      <c r="F901" s="57">
        <v>24</v>
      </c>
      <c r="G901" s="57">
        <v>13</v>
      </c>
      <c r="H901" s="57">
        <v>10</v>
      </c>
      <c r="I901" s="72">
        <v>0.35499999999999998</v>
      </c>
      <c r="J901" s="79">
        <f>(F901*G901*H901)/5000</f>
        <v>0.624</v>
      </c>
      <c r="K901" s="82">
        <f>MAX(I901,J901)</f>
        <v>0.624</v>
      </c>
      <c r="L901" s="83">
        <v>4.1500000000000004</v>
      </c>
      <c r="M901" s="90">
        <v>5.93</v>
      </c>
      <c r="N901" s="90">
        <v>16.190000000000001</v>
      </c>
      <c r="O901" s="90">
        <v>11.34</v>
      </c>
      <c r="P901" s="90">
        <v>13.05</v>
      </c>
      <c r="Q901" s="90">
        <v>16.54</v>
      </c>
    </row>
    <row r="902" spans="1:17" ht="17" x14ac:dyDescent="0.2">
      <c r="A902" s="6" t="s">
        <v>352</v>
      </c>
      <c r="B902" s="3" t="s">
        <v>1384</v>
      </c>
      <c r="C902" s="3" t="s">
        <v>397</v>
      </c>
      <c r="D902" s="33" t="s">
        <v>3635</v>
      </c>
      <c r="E902" s="25">
        <v>345</v>
      </c>
      <c r="F902" s="57">
        <v>24</v>
      </c>
      <c r="G902" s="57">
        <v>13</v>
      </c>
      <c r="H902" s="57">
        <v>10</v>
      </c>
      <c r="I902" s="72">
        <v>0.35499999999999998</v>
      </c>
      <c r="J902" s="79">
        <f>(F902*G902*H902)/5000</f>
        <v>0.624</v>
      </c>
      <c r="K902" s="82">
        <f>MAX(I902,J902)</f>
        <v>0.624</v>
      </c>
      <c r="L902" s="83">
        <v>4.1500000000000004</v>
      </c>
      <c r="M902" s="90">
        <v>5.93</v>
      </c>
      <c r="N902" s="90">
        <v>16.190000000000001</v>
      </c>
      <c r="O902" s="90">
        <v>11.34</v>
      </c>
      <c r="P902" s="90">
        <v>13.05</v>
      </c>
      <c r="Q902" s="90">
        <v>16.54</v>
      </c>
    </row>
    <row r="903" spans="1:17" ht="17" x14ac:dyDescent="0.2">
      <c r="A903" s="45" t="s">
        <v>352</v>
      </c>
      <c r="B903" s="8" t="s">
        <v>4584</v>
      </c>
      <c r="C903" s="8" t="s">
        <v>4585</v>
      </c>
      <c r="D903" s="52" t="s">
        <v>4588</v>
      </c>
      <c r="E903" s="8">
        <v>405</v>
      </c>
      <c r="F903" s="64">
        <v>24</v>
      </c>
      <c r="G903" s="64">
        <v>13</v>
      </c>
      <c r="H903" s="64">
        <v>10</v>
      </c>
      <c r="I903" s="72">
        <v>0.40799999999999997</v>
      </c>
      <c r="J903" s="79">
        <f>(F903*G903*H903)/5000</f>
        <v>0.624</v>
      </c>
      <c r="K903" s="82">
        <f>MAX(I903,J903)</f>
        <v>0.624</v>
      </c>
      <c r="L903" s="83">
        <v>4.1500000000000004</v>
      </c>
      <c r="M903" s="90">
        <v>5.93</v>
      </c>
      <c r="N903" s="90">
        <v>16.190000000000001</v>
      </c>
      <c r="O903" s="90">
        <v>11.34</v>
      </c>
      <c r="P903" s="90">
        <v>13.05</v>
      </c>
      <c r="Q903" s="90">
        <v>16.54</v>
      </c>
    </row>
    <row r="904" spans="1:17" ht="17" x14ac:dyDescent="0.2">
      <c r="A904" s="45" t="s">
        <v>352</v>
      </c>
      <c r="B904" s="8" t="s">
        <v>4211</v>
      </c>
      <c r="C904" s="8" t="s">
        <v>4214</v>
      </c>
      <c r="D904" s="52" t="s">
        <v>3635</v>
      </c>
      <c r="E904" s="8">
        <v>407</v>
      </c>
      <c r="F904" s="64">
        <v>24</v>
      </c>
      <c r="G904" s="64">
        <v>13</v>
      </c>
      <c r="H904" s="64">
        <v>10</v>
      </c>
      <c r="I904" s="72">
        <v>0.41</v>
      </c>
      <c r="J904" s="79">
        <f>(F904*G904*H904)/5000</f>
        <v>0.624</v>
      </c>
      <c r="K904" s="82">
        <f>MAX(I904,J904)</f>
        <v>0.624</v>
      </c>
      <c r="L904" s="83">
        <v>4.1500000000000004</v>
      </c>
      <c r="M904" s="90">
        <v>5.93</v>
      </c>
      <c r="N904" s="90">
        <v>16.190000000000001</v>
      </c>
      <c r="O904" s="90">
        <v>11.34</v>
      </c>
      <c r="P904" s="90">
        <v>13.05</v>
      </c>
      <c r="Q904" s="90">
        <v>16.54</v>
      </c>
    </row>
    <row r="905" spans="1:17" ht="17" x14ac:dyDescent="0.2">
      <c r="A905" s="6" t="s">
        <v>644</v>
      </c>
      <c r="B905" s="3" t="s">
        <v>1743</v>
      </c>
      <c r="C905" s="3" t="s">
        <v>741</v>
      </c>
      <c r="D905" s="33" t="s">
        <v>3294</v>
      </c>
      <c r="E905" s="25">
        <v>363</v>
      </c>
      <c r="F905" s="57">
        <v>41.2</v>
      </c>
      <c r="G905" s="57">
        <v>17</v>
      </c>
      <c r="H905" s="57">
        <v>4.5</v>
      </c>
      <c r="I905" s="72">
        <v>0.38</v>
      </c>
      <c r="J905" s="79">
        <f>(F905*G905*H905)/5000</f>
        <v>0.63036000000000003</v>
      </c>
      <c r="K905" s="82">
        <f>MAX(I905,J905)</f>
        <v>0.63036000000000003</v>
      </c>
      <c r="L905" s="83">
        <v>4.1500000000000004</v>
      </c>
      <c r="M905" s="90">
        <v>5.93</v>
      </c>
      <c r="N905" s="90">
        <v>16.190000000000001</v>
      </c>
      <c r="O905" s="90">
        <v>11.34</v>
      </c>
      <c r="P905" s="90">
        <v>13.05</v>
      </c>
      <c r="Q905" s="90">
        <v>16.54</v>
      </c>
    </row>
    <row r="906" spans="1:17" ht="17" x14ac:dyDescent="0.2">
      <c r="A906" s="6" t="s">
        <v>352</v>
      </c>
      <c r="B906" s="8" t="s">
        <v>2590</v>
      </c>
      <c r="C906" s="8" t="s">
        <v>2591</v>
      </c>
      <c r="D906" s="34" t="s">
        <v>2846</v>
      </c>
      <c r="E906" s="26">
        <v>350</v>
      </c>
      <c r="F906" s="60">
        <v>22.2</v>
      </c>
      <c r="G906" s="60">
        <v>12.7</v>
      </c>
      <c r="H906" s="60">
        <v>11.2</v>
      </c>
      <c r="I906" s="72">
        <v>0.37</v>
      </c>
      <c r="J906" s="79">
        <f>(F906*G906*H906)/5000</f>
        <v>0.63154559999999993</v>
      </c>
      <c r="K906" s="82">
        <f>MAX(I906,J906)</f>
        <v>0.63154559999999993</v>
      </c>
      <c r="L906" s="83">
        <v>4.1500000000000004</v>
      </c>
      <c r="M906" s="90">
        <v>5.93</v>
      </c>
      <c r="N906" s="90">
        <v>16.190000000000001</v>
      </c>
      <c r="O906" s="90">
        <v>11.34</v>
      </c>
      <c r="P906" s="90">
        <v>13.05</v>
      </c>
      <c r="Q906" s="90">
        <v>16.54</v>
      </c>
    </row>
    <row r="907" spans="1:17" ht="17" x14ac:dyDescent="0.2">
      <c r="A907" s="6" t="s">
        <v>352</v>
      </c>
      <c r="B907" s="8" t="s">
        <v>2598</v>
      </c>
      <c r="C907" s="8" t="s">
        <v>2599</v>
      </c>
      <c r="D907" s="34" t="s">
        <v>2846</v>
      </c>
      <c r="E907" s="26">
        <v>350</v>
      </c>
      <c r="F907" s="60">
        <v>22.2</v>
      </c>
      <c r="G907" s="60">
        <v>12.7</v>
      </c>
      <c r="H907" s="60">
        <v>11.2</v>
      </c>
      <c r="I907" s="72">
        <v>0.37</v>
      </c>
      <c r="J907" s="79">
        <f>(F907*G907*H907)/5000</f>
        <v>0.63154559999999993</v>
      </c>
      <c r="K907" s="82">
        <f>MAX(I907,J907)</f>
        <v>0.63154559999999993</v>
      </c>
      <c r="L907" s="83">
        <v>4.1500000000000004</v>
      </c>
      <c r="M907" s="90">
        <v>5.93</v>
      </c>
      <c r="N907" s="90">
        <v>16.190000000000001</v>
      </c>
      <c r="O907" s="90">
        <v>11.34</v>
      </c>
      <c r="P907" s="90">
        <v>13.05</v>
      </c>
      <c r="Q907" s="90">
        <v>16.54</v>
      </c>
    </row>
    <row r="908" spans="1:17" ht="17" x14ac:dyDescent="0.2">
      <c r="A908" s="6" t="s">
        <v>352</v>
      </c>
      <c r="B908" s="8" t="s">
        <v>2606</v>
      </c>
      <c r="C908" s="8" t="s">
        <v>2607</v>
      </c>
      <c r="D908" s="34" t="s">
        <v>2846</v>
      </c>
      <c r="E908" s="26">
        <v>350</v>
      </c>
      <c r="F908" s="60">
        <v>22.2</v>
      </c>
      <c r="G908" s="60">
        <v>12.7</v>
      </c>
      <c r="H908" s="60">
        <v>11.2</v>
      </c>
      <c r="I908" s="72">
        <v>0.37</v>
      </c>
      <c r="J908" s="79">
        <f>(F908*G908*H908)/5000</f>
        <v>0.63154559999999993</v>
      </c>
      <c r="K908" s="82">
        <f>MAX(I908,J908)</f>
        <v>0.63154559999999993</v>
      </c>
      <c r="L908" s="83">
        <v>4.1500000000000004</v>
      </c>
      <c r="M908" s="90">
        <v>5.93</v>
      </c>
      <c r="N908" s="90">
        <v>16.190000000000001</v>
      </c>
      <c r="O908" s="90">
        <v>11.34</v>
      </c>
      <c r="P908" s="90">
        <v>13.05</v>
      </c>
      <c r="Q908" s="90">
        <v>16.54</v>
      </c>
    </row>
    <row r="909" spans="1:17" ht="17" x14ac:dyDescent="0.2">
      <c r="A909" s="6" t="s">
        <v>352</v>
      </c>
      <c r="B909" s="8" t="s">
        <v>2630</v>
      </c>
      <c r="C909" s="8" t="s">
        <v>2631</v>
      </c>
      <c r="D909" s="34" t="s">
        <v>2846</v>
      </c>
      <c r="E909" s="26">
        <v>350</v>
      </c>
      <c r="F909" s="60">
        <v>22.2</v>
      </c>
      <c r="G909" s="60">
        <v>12.7</v>
      </c>
      <c r="H909" s="60">
        <v>11.2</v>
      </c>
      <c r="I909" s="72">
        <v>0.37</v>
      </c>
      <c r="J909" s="79">
        <f>(F909*G909*H909)/5000</f>
        <v>0.63154559999999993</v>
      </c>
      <c r="K909" s="82">
        <f>MAX(I909,J909)</f>
        <v>0.63154559999999993</v>
      </c>
      <c r="L909" s="83">
        <v>4.1500000000000004</v>
      </c>
      <c r="M909" s="90">
        <v>5.93</v>
      </c>
      <c r="N909" s="90">
        <v>16.190000000000001</v>
      </c>
      <c r="O909" s="90">
        <v>11.34</v>
      </c>
      <c r="P909" s="90">
        <v>13.05</v>
      </c>
      <c r="Q909" s="90">
        <v>16.54</v>
      </c>
    </row>
    <row r="910" spans="1:17" ht="17" x14ac:dyDescent="0.2">
      <c r="A910" s="6" t="s">
        <v>352</v>
      </c>
      <c r="B910" s="3" t="s">
        <v>1382</v>
      </c>
      <c r="C910" s="3" t="s">
        <v>3277</v>
      </c>
      <c r="D910" s="33" t="s">
        <v>3259</v>
      </c>
      <c r="E910" s="25">
        <v>345</v>
      </c>
      <c r="F910" s="57">
        <v>22.2</v>
      </c>
      <c r="G910" s="57">
        <v>13.2</v>
      </c>
      <c r="H910" s="57">
        <v>10.8</v>
      </c>
      <c r="I910" s="72">
        <v>0.36</v>
      </c>
      <c r="J910" s="79">
        <f>(F910*G910*H910)/5000</f>
        <v>0.63296639999999993</v>
      </c>
      <c r="K910" s="82">
        <f>MAX(I910,J910)</f>
        <v>0.63296639999999993</v>
      </c>
      <c r="L910" s="83">
        <v>4.1500000000000004</v>
      </c>
      <c r="M910" s="90">
        <v>5.93</v>
      </c>
      <c r="N910" s="90">
        <v>16.190000000000001</v>
      </c>
      <c r="O910" s="90">
        <v>11.34</v>
      </c>
      <c r="P910" s="90">
        <v>13.05</v>
      </c>
      <c r="Q910" s="90">
        <v>16.54</v>
      </c>
    </row>
    <row r="911" spans="1:17" ht="17" x14ac:dyDescent="0.2">
      <c r="A911" s="6" t="s">
        <v>42</v>
      </c>
      <c r="B911" s="3" t="s">
        <v>1954</v>
      </c>
      <c r="C911" s="3" t="s">
        <v>936</v>
      </c>
      <c r="D911" s="33"/>
      <c r="E911" s="25">
        <v>360</v>
      </c>
      <c r="F911" s="59">
        <v>32</v>
      </c>
      <c r="G911" s="59">
        <v>10</v>
      </c>
      <c r="H911" s="59">
        <v>10</v>
      </c>
      <c r="I911" s="72">
        <v>0.372</v>
      </c>
      <c r="J911" s="79">
        <f>(F911*G911*H911)/5000</f>
        <v>0.64</v>
      </c>
      <c r="K911" s="82">
        <f>MAX(I911,J911)</f>
        <v>0.64</v>
      </c>
      <c r="L911" s="83">
        <v>4.1500000000000004</v>
      </c>
      <c r="M911" s="90">
        <v>5.93</v>
      </c>
      <c r="N911" s="90">
        <v>16.190000000000001</v>
      </c>
      <c r="O911" s="90">
        <v>11.34</v>
      </c>
      <c r="P911" s="90">
        <v>13.05</v>
      </c>
      <c r="Q911" s="90">
        <v>16.54</v>
      </c>
    </row>
    <row r="912" spans="1:17" ht="17" x14ac:dyDescent="0.2">
      <c r="A912" s="6" t="s">
        <v>42</v>
      </c>
      <c r="B912" s="3" t="s">
        <v>1955</v>
      </c>
      <c r="C912" s="3" t="s">
        <v>937</v>
      </c>
      <c r="D912" s="33"/>
      <c r="E912" s="25">
        <v>360</v>
      </c>
      <c r="F912" s="57">
        <v>32</v>
      </c>
      <c r="G912" s="57">
        <v>10</v>
      </c>
      <c r="H912" s="57">
        <v>10</v>
      </c>
      <c r="I912" s="72">
        <v>0.372</v>
      </c>
      <c r="J912" s="79">
        <f>(F912*G912*H912)/5000</f>
        <v>0.64</v>
      </c>
      <c r="K912" s="82">
        <f>MAX(I912,J912)</f>
        <v>0.64</v>
      </c>
      <c r="L912" s="83">
        <v>4.1500000000000004</v>
      </c>
      <c r="M912" s="90">
        <v>5.93</v>
      </c>
      <c r="N912" s="90">
        <v>16.190000000000001</v>
      </c>
      <c r="O912" s="90">
        <v>11.34</v>
      </c>
      <c r="P912" s="90">
        <v>13.05</v>
      </c>
      <c r="Q912" s="90">
        <v>16.54</v>
      </c>
    </row>
    <row r="913" spans="1:17" ht="17" x14ac:dyDescent="0.2">
      <c r="A913" s="45" t="s">
        <v>817</v>
      </c>
      <c r="B913" s="48" t="s">
        <v>5424</v>
      </c>
      <c r="C913" s="48" t="s">
        <v>5433</v>
      </c>
      <c r="D913" s="49" t="s">
        <v>5440</v>
      </c>
      <c r="E913" s="48">
        <v>233</v>
      </c>
      <c r="F913" s="58">
        <v>31</v>
      </c>
      <c r="G913" s="58">
        <v>20</v>
      </c>
      <c r="H913" s="58">
        <v>5.2</v>
      </c>
      <c r="I913" s="72">
        <v>0.245</v>
      </c>
      <c r="J913" s="79">
        <f>(F913*G913*H913)/5000</f>
        <v>0.64480000000000004</v>
      </c>
      <c r="K913" s="82">
        <f>MAX(I913,J913)</f>
        <v>0.64480000000000004</v>
      </c>
      <c r="L913" s="83">
        <v>4.1500000000000004</v>
      </c>
      <c r="M913" s="90">
        <v>5.93</v>
      </c>
      <c r="N913" s="90">
        <v>16.190000000000001</v>
      </c>
      <c r="O913" s="90">
        <v>11.34</v>
      </c>
      <c r="P913" s="90">
        <v>13.05</v>
      </c>
      <c r="Q913" s="90">
        <v>16.54</v>
      </c>
    </row>
    <row r="914" spans="1:17" ht="17" x14ac:dyDescent="0.2">
      <c r="A914" s="45" t="s">
        <v>817</v>
      </c>
      <c r="B914" s="48" t="s">
        <v>5394</v>
      </c>
      <c r="C914" s="48" t="s">
        <v>5407</v>
      </c>
      <c r="D914" s="49" t="s">
        <v>5440</v>
      </c>
      <c r="E914" s="48">
        <v>233</v>
      </c>
      <c r="F914" s="58">
        <v>31</v>
      </c>
      <c r="G914" s="58">
        <v>20</v>
      </c>
      <c r="H914" s="58">
        <v>5.2</v>
      </c>
      <c r="I914" s="72">
        <v>0.245</v>
      </c>
      <c r="J914" s="79">
        <f>(F914*G914*H914)/5000</f>
        <v>0.64480000000000004</v>
      </c>
      <c r="K914" s="82">
        <f>MAX(I914,J914)</f>
        <v>0.64480000000000004</v>
      </c>
      <c r="L914" s="83">
        <v>4.1500000000000004</v>
      </c>
      <c r="M914" s="90">
        <v>5.93</v>
      </c>
      <c r="N914" s="90">
        <v>16.190000000000001</v>
      </c>
      <c r="O914" s="90">
        <v>11.34</v>
      </c>
      <c r="P914" s="90">
        <v>13.05</v>
      </c>
      <c r="Q914" s="90">
        <v>16.54</v>
      </c>
    </row>
    <row r="915" spans="1:17" ht="17" x14ac:dyDescent="0.2">
      <c r="A915" s="45" t="s">
        <v>817</v>
      </c>
      <c r="B915" s="48" t="s">
        <v>5401</v>
      </c>
      <c r="C915" s="48" t="s">
        <v>5414</v>
      </c>
      <c r="D915" s="49" t="s">
        <v>5440</v>
      </c>
      <c r="E915" s="48">
        <v>233</v>
      </c>
      <c r="F915" s="58">
        <v>31</v>
      </c>
      <c r="G915" s="58">
        <v>20</v>
      </c>
      <c r="H915" s="58">
        <v>5.2</v>
      </c>
      <c r="I915" s="72">
        <v>0.245</v>
      </c>
      <c r="J915" s="79">
        <f>(F915*G915*H915)/5000</f>
        <v>0.64480000000000004</v>
      </c>
      <c r="K915" s="82">
        <f>MAX(I915,J915)</f>
        <v>0.64480000000000004</v>
      </c>
      <c r="L915" s="83">
        <v>4.1500000000000004</v>
      </c>
      <c r="M915" s="90">
        <v>5.93</v>
      </c>
      <c r="N915" s="90">
        <v>16.190000000000001</v>
      </c>
      <c r="O915" s="90">
        <v>11.34</v>
      </c>
      <c r="P915" s="90">
        <v>13.05</v>
      </c>
      <c r="Q915" s="90">
        <v>16.54</v>
      </c>
    </row>
    <row r="916" spans="1:17" ht="17" x14ac:dyDescent="0.2">
      <c r="A916" s="45" t="s">
        <v>4</v>
      </c>
      <c r="B916" s="48" t="s">
        <v>4378</v>
      </c>
      <c r="C916" s="48" t="s">
        <v>4383</v>
      </c>
      <c r="D916" s="49" t="s">
        <v>4388</v>
      </c>
      <c r="E916" s="48">
        <v>470</v>
      </c>
      <c r="F916" s="58">
        <v>35.200000000000003</v>
      </c>
      <c r="G916" s="58">
        <v>10.199999999999999</v>
      </c>
      <c r="H916" s="58">
        <v>9.1999999999999993</v>
      </c>
      <c r="I916" s="72">
        <v>0.47499999999999998</v>
      </c>
      <c r="J916" s="79">
        <f>(F916*G916*H916)/5000</f>
        <v>0.66063360000000004</v>
      </c>
      <c r="K916" s="82">
        <f>MAX(I916,J916)</f>
        <v>0.66063360000000004</v>
      </c>
      <c r="L916" s="83">
        <v>4.1500000000000004</v>
      </c>
      <c r="M916" s="90">
        <v>5.93</v>
      </c>
      <c r="N916" s="90">
        <v>16.190000000000001</v>
      </c>
      <c r="O916" s="90">
        <v>11.34</v>
      </c>
      <c r="P916" s="90">
        <v>13.05</v>
      </c>
      <c r="Q916" s="90">
        <v>16.54</v>
      </c>
    </row>
    <row r="917" spans="1:17" ht="17" x14ac:dyDescent="0.2">
      <c r="A917" s="45" t="s">
        <v>4</v>
      </c>
      <c r="B917" s="3" t="s">
        <v>4421</v>
      </c>
      <c r="C917" s="3" t="s">
        <v>4437</v>
      </c>
      <c r="D917" s="34" t="s">
        <v>4457</v>
      </c>
      <c r="E917" s="26">
        <v>379</v>
      </c>
      <c r="F917" s="60">
        <v>39</v>
      </c>
      <c r="G917" s="60">
        <v>16</v>
      </c>
      <c r="H917" s="60">
        <v>5.3</v>
      </c>
      <c r="I917" s="72">
        <v>0.39</v>
      </c>
      <c r="J917" s="79">
        <f>(F917*G917*H917)/5000</f>
        <v>0.66143999999999992</v>
      </c>
      <c r="K917" s="82">
        <f>MAX(I917,J917)</f>
        <v>0.66143999999999992</v>
      </c>
      <c r="L917" s="83">
        <v>4.1500000000000004</v>
      </c>
      <c r="M917" s="90">
        <v>5.93</v>
      </c>
      <c r="N917" s="90">
        <v>16.190000000000001</v>
      </c>
      <c r="O917" s="90">
        <v>11.34</v>
      </c>
      <c r="P917" s="90">
        <v>13.05</v>
      </c>
      <c r="Q917" s="90">
        <v>16.54</v>
      </c>
    </row>
    <row r="918" spans="1:17" ht="17" x14ac:dyDescent="0.2">
      <c r="A918" s="45" t="s">
        <v>4</v>
      </c>
      <c r="B918" s="3" t="s">
        <v>4425</v>
      </c>
      <c r="C918" s="3" t="s">
        <v>4441</v>
      </c>
      <c r="D918" s="34" t="s">
        <v>4457</v>
      </c>
      <c r="E918" s="26">
        <v>379</v>
      </c>
      <c r="F918" s="60">
        <v>39</v>
      </c>
      <c r="G918" s="60">
        <v>16</v>
      </c>
      <c r="H918" s="60">
        <v>5.3</v>
      </c>
      <c r="I918" s="72">
        <v>0.39</v>
      </c>
      <c r="J918" s="79">
        <f>(F918*G918*H918)/5000</f>
        <v>0.66143999999999992</v>
      </c>
      <c r="K918" s="82">
        <f>MAX(I918,J918)</f>
        <v>0.66143999999999992</v>
      </c>
      <c r="L918" s="83">
        <v>4.1500000000000004</v>
      </c>
      <c r="M918" s="90">
        <v>5.93</v>
      </c>
      <c r="N918" s="90">
        <v>16.190000000000001</v>
      </c>
      <c r="O918" s="90">
        <v>11.34</v>
      </c>
      <c r="P918" s="90">
        <v>13.05</v>
      </c>
      <c r="Q918" s="90">
        <v>16.54</v>
      </c>
    </row>
    <row r="919" spans="1:17" ht="17" x14ac:dyDescent="0.2">
      <c r="A919" s="45" t="s">
        <v>4</v>
      </c>
      <c r="B919" s="3" t="s">
        <v>4429</v>
      </c>
      <c r="C919" s="3" t="s">
        <v>4445</v>
      </c>
      <c r="D919" s="34" t="s">
        <v>4457</v>
      </c>
      <c r="E919" s="26">
        <v>379</v>
      </c>
      <c r="F919" s="60">
        <v>39</v>
      </c>
      <c r="G919" s="60">
        <v>16</v>
      </c>
      <c r="H919" s="60">
        <v>5.3</v>
      </c>
      <c r="I919" s="72">
        <v>0.39</v>
      </c>
      <c r="J919" s="79">
        <f>(F919*G919*H919)/5000</f>
        <v>0.66143999999999992</v>
      </c>
      <c r="K919" s="82">
        <f>MAX(I919,J919)</f>
        <v>0.66143999999999992</v>
      </c>
      <c r="L919" s="83">
        <v>4.1500000000000004</v>
      </c>
      <c r="M919" s="90">
        <v>5.93</v>
      </c>
      <c r="N919" s="90">
        <v>16.190000000000001</v>
      </c>
      <c r="O919" s="90">
        <v>11.34</v>
      </c>
      <c r="P919" s="90">
        <v>13.05</v>
      </c>
      <c r="Q919" s="90">
        <v>16.54</v>
      </c>
    </row>
    <row r="920" spans="1:17" ht="17" x14ac:dyDescent="0.2">
      <c r="A920" s="45" t="s">
        <v>4</v>
      </c>
      <c r="B920" s="3" t="s">
        <v>4417</v>
      </c>
      <c r="C920" s="3" t="s">
        <v>4449</v>
      </c>
      <c r="D920" s="34" t="s">
        <v>4457</v>
      </c>
      <c r="E920" s="26">
        <v>379</v>
      </c>
      <c r="F920" s="60">
        <v>39</v>
      </c>
      <c r="G920" s="60">
        <v>16</v>
      </c>
      <c r="H920" s="60">
        <v>5.3</v>
      </c>
      <c r="I920" s="72">
        <v>0.39</v>
      </c>
      <c r="J920" s="79">
        <f>(F920*G920*H920)/5000</f>
        <v>0.66143999999999992</v>
      </c>
      <c r="K920" s="82">
        <f>MAX(I920,J920)</f>
        <v>0.66143999999999992</v>
      </c>
      <c r="L920" s="83">
        <v>4.1500000000000004</v>
      </c>
      <c r="M920" s="90">
        <v>5.93</v>
      </c>
      <c r="N920" s="90">
        <v>16.190000000000001</v>
      </c>
      <c r="O920" s="90">
        <v>11.34</v>
      </c>
      <c r="P920" s="90">
        <v>13.05</v>
      </c>
      <c r="Q920" s="90">
        <v>16.54</v>
      </c>
    </row>
    <row r="921" spans="1:17" ht="17" x14ac:dyDescent="0.2">
      <c r="A921" s="45" t="s">
        <v>4</v>
      </c>
      <c r="B921" s="3" t="s">
        <v>4413</v>
      </c>
      <c r="C921" s="3" t="s">
        <v>4433</v>
      </c>
      <c r="D921" s="34" t="s">
        <v>4457</v>
      </c>
      <c r="E921" s="26">
        <v>379</v>
      </c>
      <c r="F921" s="60">
        <v>39</v>
      </c>
      <c r="G921" s="60">
        <v>16</v>
      </c>
      <c r="H921" s="60">
        <v>5.3</v>
      </c>
      <c r="I921" s="72">
        <v>0.39</v>
      </c>
      <c r="J921" s="79">
        <f>(F921*G921*H921)/5000</f>
        <v>0.66143999999999992</v>
      </c>
      <c r="K921" s="82">
        <f>MAX(I921,J921)</f>
        <v>0.66143999999999992</v>
      </c>
      <c r="L921" s="83">
        <v>4.1500000000000004</v>
      </c>
      <c r="M921" s="90">
        <v>5.93</v>
      </c>
      <c r="N921" s="90">
        <v>16.190000000000001</v>
      </c>
      <c r="O921" s="90">
        <v>11.34</v>
      </c>
      <c r="P921" s="90">
        <v>13.05</v>
      </c>
      <c r="Q921" s="90">
        <v>16.54</v>
      </c>
    </row>
    <row r="922" spans="1:17" ht="17" x14ac:dyDescent="0.2">
      <c r="A922" s="45" t="s">
        <v>4</v>
      </c>
      <c r="B922" s="3" t="s">
        <v>4406</v>
      </c>
      <c r="C922" s="3" t="s">
        <v>4453</v>
      </c>
      <c r="D922" s="34" t="s">
        <v>4457</v>
      </c>
      <c r="E922" s="26">
        <v>379</v>
      </c>
      <c r="F922" s="60">
        <v>39</v>
      </c>
      <c r="G922" s="60">
        <v>16</v>
      </c>
      <c r="H922" s="60">
        <v>5.3</v>
      </c>
      <c r="I922" s="72">
        <v>0.39</v>
      </c>
      <c r="J922" s="79">
        <f>(F922*G922*H922)/5000</f>
        <v>0.66143999999999992</v>
      </c>
      <c r="K922" s="82">
        <f>MAX(I922,J922)</f>
        <v>0.66143999999999992</v>
      </c>
      <c r="L922" s="83">
        <v>4.1500000000000004</v>
      </c>
      <c r="M922" s="90">
        <v>5.93</v>
      </c>
      <c r="N922" s="90">
        <v>16.190000000000001</v>
      </c>
      <c r="O922" s="90">
        <v>11.34</v>
      </c>
      <c r="P922" s="90">
        <v>13.05</v>
      </c>
      <c r="Q922" s="90">
        <v>16.54</v>
      </c>
    </row>
    <row r="923" spans="1:17" ht="17" x14ac:dyDescent="0.2">
      <c r="A923" s="45" t="s">
        <v>4</v>
      </c>
      <c r="B923" s="3" t="s">
        <v>4401</v>
      </c>
      <c r="C923" s="3" t="s">
        <v>4405</v>
      </c>
      <c r="D923" s="34" t="s">
        <v>4457</v>
      </c>
      <c r="E923" s="26">
        <v>379</v>
      </c>
      <c r="F923" s="60">
        <v>39</v>
      </c>
      <c r="G923" s="60">
        <v>16</v>
      </c>
      <c r="H923" s="60">
        <v>5.3</v>
      </c>
      <c r="I923" s="72">
        <v>0.39</v>
      </c>
      <c r="J923" s="79">
        <f>(F923*G923*H923)/5000</f>
        <v>0.66143999999999992</v>
      </c>
      <c r="K923" s="82">
        <f>MAX(I923,J923)</f>
        <v>0.66143999999999992</v>
      </c>
      <c r="L923" s="83">
        <v>4.1500000000000004</v>
      </c>
      <c r="M923" s="90">
        <v>5.93</v>
      </c>
      <c r="N923" s="90">
        <v>16.190000000000001</v>
      </c>
      <c r="O923" s="90">
        <v>11.34</v>
      </c>
      <c r="P923" s="90">
        <v>13.05</v>
      </c>
      <c r="Q923" s="90">
        <v>16.54</v>
      </c>
    </row>
    <row r="924" spans="1:17" ht="17" x14ac:dyDescent="0.2">
      <c r="A924" s="6" t="s">
        <v>352</v>
      </c>
      <c r="B924" s="8" t="s">
        <v>2592</v>
      </c>
      <c r="C924" s="8" t="s">
        <v>2593</v>
      </c>
      <c r="D924" s="34" t="s">
        <v>2847</v>
      </c>
      <c r="E924" s="26">
        <v>353</v>
      </c>
      <c r="F924" s="60">
        <v>23.2</v>
      </c>
      <c r="G924" s="60">
        <v>12.8</v>
      </c>
      <c r="H924" s="60">
        <v>11.2</v>
      </c>
      <c r="I924" s="72">
        <v>0.36899999999999999</v>
      </c>
      <c r="J924" s="79">
        <f>(F924*G924*H924)/5000</f>
        <v>0.66519039999999996</v>
      </c>
      <c r="K924" s="82">
        <f>MAX(I924,J924)</f>
        <v>0.66519039999999996</v>
      </c>
      <c r="L924" s="83">
        <v>4.1500000000000004</v>
      </c>
      <c r="M924" s="90">
        <v>5.93</v>
      </c>
      <c r="N924" s="90">
        <v>16.190000000000001</v>
      </c>
      <c r="O924" s="90">
        <v>11.34</v>
      </c>
      <c r="P924" s="90">
        <v>13.05</v>
      </c>
      <c r="Q924" s="90">
        <v>16.54</v>
      </c>
    </row>
    <row r="925" spans="1:17" ht="17" x14ac:dyDescent="0.2">
      <c r="A925" s="6" t="s">
        <v>352</v>
      </c>
      <c r="B925" s="8" t="s">
        <v>2600</v>
      </c>
      <c r="C925" s="8" t="s">
        <v>2601</v>
      </c>
      <c r="D925" s="34" t="s">
        <v>2847</v>
      </c>
      <c r="E925" s="26">
        <v>353</v>
      </c>
      <c r="F925" s="60">
        <v>23.2</v>
      </c>
      <c r="G925" s="60">
        <v>12.8</v>
      </c>
      <c r="H925" s="60">
        <v>11.2</v>
      </c>
      <c r="I925" s="72">
        <v>0.36899999999999999</v>
      </c>
      <c r="J925" s="79">
        <f>(F925*G925*H925)/5000</f>
        <v>0.66519039999999996</v>
      </c>
      <c r="K925" s="82">
        <f>MAX(I925,J925)</f>
        <v>0.66519039999999996</v>
      </c>
      <c r="L925" s="83">
        <v>4.1500000000000004</v>
      </c>
      <c r="M925" s="90">
        <v>5.93</v>
      </c>
      <c r="N925" s="90">
        <v>16.190000000000001</v>
      </c>
      <c r="O925" s="90">
        <v>11.34</v>
      </c>
      <c r="P925" s="90">
        <v>13.05</v>
      </c>
      <c r="Q925" s="90">
        <v>16.54</v>
      </c>
    </row>
    <row r="926" spans="1:17" ht="17" x14ac:dyDescent="0.2">
      <c r="A926" s="6" t="s">
        <v>352</v>
      </c>
      <c r="B926" s="8" t="s">
        <v>2608</v>
      </c>
      <c r="C926" s="8" t="s">
        <v>2609</v>
      </c>
      <c r="D926" s="34" t="s">
        <v>2847</v>
      </c>
      <c r="E926" s="26">
        <v>353</v>
      </c>
      <c r="F926" s="60">
        <v>23.2</v>
      </c>
      <c r="G926" s="60">
        <v>12.8</v>
      </c>
      <c r="H926" s="60">
        <v>11.2</v>
      </c>
      <c r="I926" s="72">
        <v>0.36899999999999999</v>
      </c>
      <c r="J926" s="79">
        <f>(F926*G926*H926)/5000</f>
        <v>0.66519039999999996</v>
      </c>
      <c r="K926" s="82">
        <f>MAX(I926,J926)</f>
        <v>0.66519039999999996</v>
      </c>
      <c r="L926" s="83">
        <v>4.1500000000000004</v>
      </c>
      <c r="M926" s="90">
        <v>5.93</v>
      </c>
      <c r="N926" s="90">
        <v>16.190000000000001</v>
      </c>
      <c r="O926" s="90">
        <v>11.34</v>
      </c>
      <c r="P926" s="90">
        <v>13.05</v>
      </c>
      <c r="Q926" s="90">
        <v>16.54</v>
      </c>
    </row>
    <row r="927" spans="1:17" ht="17" x14ac:dyDescent="0.2">
      <c r="A927" s="6" t="s">
        <v>352</v>
      </c>
      <c r="B927" s="8" t="s">
        <v>2632</v>
      </c>
      <c r="C927" s="8" t="s">
        <v>2634</v>
      </c>
      <c r="D927" s="34" t="s">
        <v>2847</v>
      </c>
      <c r="E927" s="26">
        <v>353</v>
      </c>
      <c r="F927" s="60">
        <v>23.2</v>
      </c>
      <c r="G927" s="60">
        <v>12.8</v>
      </c>
      <c r="H927" s="60">
        <v>11.2</v>
      </c>
      <c r="I927" s="72">
        <v>0.36899999999999999</v>
      </c>
      <c r="J927" s="79">
        <f>(F927*G927*H927)/5000</f>
        <v>0.66519039999999996</v>
      </c>
      <c r="K927" s="82">
        <f>MAX(I927,J927)</f>
        <v>0.66519039999999996</v>
      </c>
      <c r="L927" s="83">
        <v>4.1500000000000004</v>
      </c>
      <c r="M927" s="90">
        <v>5.93</v>
      </c>
      <c r="N927" s="90">
        <v>16.190000000000001</v>
      </c>
      <c r="O927" s="90">
        <v>11.34</v>
      </c>
      <c r="P927" s="90">
        <v>13.05</v>
      </c>
      <c r="Q927" s="90">
        <v>16.54</v>
      </c>
    </row>
    <row r="928" spans="1:17" ht="17" x14ac:dyDescent="0.2">
      <c r="A928" s="6" t="s">
        <v>4</v>
      </c>
      <c r="B928" s="3" t="s">
        <v>3153</v>
      </c>
      <c r="C928" s="3" t="s">
        <v>3159</v>
      </c>
      <c r="D928" s="34" t="s">
        <v>3302</v>
      </c>
      <c r="E928" s="26">
        <v>662</v>
      </c>
      <c r="F928" s="60">
        <v>32</v>
      </c>
      <c r="G928" s="60">
        <v>12</v>
      </c>
      <c r="H928" s="60">
        <v>7</v>
      </c>
      <c r="I928" s="72">
        <v>0.67200000000000004</v>
      </c>
      <c r="J928" s="79">
        <f>(F928*G928*H928)/5000</f>
        <v>0.53759999999999997</v>
      </c>
      <c r="K928" s="82">
        <f>MAX(I928,J928)</f>
        <v>0.67200000000000004</v>
      </c>
      <c r="L928" s="83">
        <v>4.1500000000000004</v>
      </c>
      <c r="M928" s="90">
        <v>5.93</v>
      </c>
      <c r="N928" s="90">
        <v>16.190000000000001</v>
      </c>
      <c r="O928" s="90">
        <v>11.34</v>
      </c>
      <c r="P928" s="90">
        <v>13.05</v>
      </c>
      <c r="Q928" s="90">
        <v>16.54</v>
      </c>
    </row>
    <row r="929" spans="1:96" ht="17" x14ac:dyDescent="0.2">
      <c r="A929" s="6" t="s">
        <v>4</v>
      </c>
      <c r="B929" s="3" t="s">
        <v>3152</v>
      </c>
      <c r="C929" s="3" t="s">
        <v>3156</v>
      </c>
      <c r="D929" s="34" t="s">
        <v>4220</v>
      </c>
      <c r="E929" s="26"/>
      <c r="F929" s="59">
        <v>32</v>
      </c>
      <c r="G929" s="59">
        <v>12</v>
      </c>
      <c r="H929" s="59">
        <v>6.8</v>
      </c>
      <c r="I929" s="72">
        <v>0.68</v>
      </c>
      <c r="J929" s="79">
        <f>(F929*G929*H929)/5000</f>
        <v>0.52223999999999993</v>
      </c>
      <c r="K929" s="82">
        <f>MAX(I929,J929)</f>
        <v>0.68</v>
      </c>
      <c r="L929" s="83">
        <v>4.1500000000000004</v>
      </c>
      <c r="M929" s="90">
        <v>5.93</v>
      </c>
      <c r="N929" s="90">
        <v>16.190000000000001</v>
      </c>
      <c r="O929" s="90">
        <v>11.34</v>
      </c>
      <c r="P929" s="90">
        <v>13.05</v>
      </c>
      <c r="Q929" s="90">
        <v>16.54</v>
      </c>
    </row>
    <row r="930" spans="1:96" ht="17" x14ac:dyDescent="0.2">
      <c r="A930" s="6" t="s">
        <v>4</v>
      </c>
      <c r="B930" s="8" t="s">
        <v>3216</v>
      </c>
      <c r="C930" s="3" t="s">
        <v>3223</v>
      </c>
      <c r="D930" s="34" t="s">
        <v>3222</v>
      </c>
      <c r="E930" s="26">
        <v>660</v>
      </c>
      <c r="F930" s="60">
        <v>31</v>
      </c>
      <c r="G930" s="60">
        <v>10.199999999999999</v>
      </c>
      <c r="H930" s="60">
        <v>7</v>
      </c>
      <c r="I930" s="72">
        <v>0.68</v>
      </c>
      <c r="J930" s="79">
        <f>(F930*G930*H930)/5000</f>
        <v>0.44268000000000002</v>
      </c>
      <c r="K930" s="82">
        <f>MAX(I930,J930)</f>
        <v>0.68</v>
      </c>
      <c r="L930" s="83">
        <v>4.1500000000000004</v>
      </c>
      <c r="M930" s="90">
        <v>5.93</v>
      </c>
      <c r="N930" s="90">
        <v>16.190000000000001</v>
      </c>
      <c r="O930" s="90">
        <v>11.34</v>
      </c>
      <c r="P930" s="90">
        <v>13.05</v>
      </c>
      <c r="Q930" s="90">
        <v>16.54</v>
      </c>
    </row>
    <row r="931" spans="1:96" ht="17" x14ac:dyDescent="0.2">
      <c r="A931" s="6" t="s">
        <v>352</v>
      </c>
      <c r="B931" s="3" t="s">
        <v>1374</v>
      </c>
      <c r="C931" s="3" t="s">
        <v>3279</v>
      </c>
      <c r="D931" s="33" t="s">
        <v>2761</v>
      </c>
      <c r="E931" s="25">
        <v>345</v>
      </c>
      <c r="F931" s="57">
        <v>22.2</v>
      </c>
      <c r="G931" s="57">
        <v>14.2</v>
      </c>
      <c r="H931" s="57">
        <v>10.8</v>
      </c>
      <c r="I931" s="72">
        <v>0.36</v>
      </c>
      <c r="J931" s="79">
        <f>(F931*G931*H931)/5000</f>
        <v>0.68091839999999992</v>
      </c>
      <c r="K931" s="82">
        <f>MAX(I931,J931)</f>
        <v>0.68091839999999992</v>
      </c>
      <c r="L931" s="83">
        <v>4.1500000000000004</v>
      </c>
      <c r="M931" s="90">
        <v>5.93</v>
      </c>
      <c r="N931" s="90">
        <v>16.190000000000001</v>
      </c>
      <c r="O931" s="90">
        <v>11.34</v>
      </c>
      <c r="P931" s="90">
        <v>13.05</v>
      </c>
      <c r="Q931" s="90">
        <v>16.54</v>
      </c>
    </row>
    <row r="932" spans="1:96" ht="17" x14ac:dyDescent="0.2">
      <c r="A932" s="6" t="s">
        <v>352</v>
      </c>
      <c r="B932" s="3" t="s">
        <v>1378</v>
      </c>
      <c r="C932" s="3" t="s">
        <v>3278</v>
      </c>
      <c r="D932" s="33" t="s">
        <v>2761</v>
      </c>
      <c r="E932" s="25">
        <v>345</v>
      </c>
      <c r="F932" s="57">
        <v>22.2</v>
      </c>
      <c r="G932" s="57">
        <v>14.2</v>
      </c>
      <c r="H932" s="57">
        <v>10.8</v>
      </c>
      <c r="I932" s="72">
        <v>0.36</v>
      </c>
      <c r="J932" s="79">
        <f>(F932*G932*H932)/5000</f>
        <v>0.68091839999999992</v>
      </c>
      <c r="K932" s="82">
        <f>MAX(I932,J932)</f>
        <v>0.68091839999999992</v>
      </c>
      <c r="L932" s="83">
        <v>4.1500000000000004</v>
      </c>
      <c r="M932" s="90">
        <v>5.93</v>
      </c>
      <c r="N932" s="90">
        <v>16.190000000000001</v>
      </c>
      <c r="O932" s="90">
        <v>11.34</v>
      </c>
      <c r="P932" s="90">
        <v>13.05</v>
      </c>
      <c r="Q932" s="90">
        <v>16.54</v>
      </c>
    </row>
    <row r="933" spans="1:96" ht="17" x14ac:dyDescent="0.2">
      <c r="A933" s="45" t="s">
        <v>352</v>
      </c>
      <c r="B933" s="46" t="s">
        <v>5099</v>
      </c>
      <c r="C933" s="46" t="s">
        <v>5109</v>
      </c>
      <c r="D933" s="47" t="s">
        <v>5126</v>
      </c>
      <c r="E933" s="46">
        <v>412</v>
      </c>
      <c r="F933" s="65">
        <v>26</v>
      </c>
      <c r="G933" s="65">
        <v>12</v>
      </c>
      <c r="H933" s="65">
        <v>11</v>
      </c>
      <c r="I933" s="72">
        <v>0.42199999999999999</v>
      </c>
      <c r="J933" s="79">
        <f>(F933*G933*H933)/5000</f>
        <v>0.68640000000000001</v>
      </c>
      <c r="K933" s="82">
        <f>MAX(I933,J933)</f>
        <v>0.68640000000000001</v>
      </c>
      <c r="L933" s="83">
        <v>4.1500000000000004</v>
      </c>
      <c r="M933" s="90">
        <v>5.93</v>
      </c>
      <c r="N933" s="90">
        <v>16.190000000000001</v>
      </c>
      <c r="O933" s="90">
        <v>11.34</v>
      </c>
      <c r="P933" s="90">
        <v>13.05</v>
      </c>
      <c r="Q933" s="90">
        <v>16.54</v>
      </c>
    </row>
    <row r="934" spans="1:96" ht="17" x14ac:dyDescent="0.2">
      <c r="A934" s="45" t="s">
        <v>352</v>
      </c>
      <c r="B934" s="46" t="s">
        <v>5120</v>
      </c>
      <c r="C934" s="46" t="s">
        <v>5115</v>
      </c>
      <c r="D934" s="47" t="s">
        <v>5126</v>
      </c>
      <c r="E934" s="46">
        <v>412</v>
      </c>
      <c r="F934" s="65">
        <v>26</v>
      </c>
      <c r="G934" s="65">
        <v>12</v>
      </c>
      <c r="H934" s="65">
        <v>11</v>
      </c>
      <c r="I934" s="72">
        <v>0.42199999999999999</v>
      </c>
      <c r="J934" s="79">
        <f>(F934*G934*H934)/5000</f>
        <v>0.68640000000000001</v>
      </c>
      <c r="K934" s="82">
        <f>MAX(I934,J934)</f>
        <v>0.68640000000000001</v>
      </c>
      <c r="L934" s="83">
        <v>4.1500000000000004</v>
      </c>
      <c r="M934" s="90">
        <v>5.93</v>
      </c>
      <c r="N934" s="90">
        <v>16.190000000000001</v>
      </c>
      <c r="O934" s="90">
        <v>11.34</v>
      </c>
      <c r="P934" s="90">
        <v>13.05</v>
      </c>
      <c r="Q934" s="90">
        <v>16.54</v>
      </c>
    </row>
    <row r="935" spans="1:96" ht="17" x14ac:dyDescent="0.2">
      <c r="A935" s="50" t="s">
        <v>644</v>
      </c>
      <c r="B935" s="54" t="s">
        <v>5253</v>
      </c>
      <c r="C935" s="54" t="s">
        <v>5257</v>
      </c>
      <c r="D935" s="49" t="s">
        <v>5274</v>
      </c>
      <c r="E935" s="48">
        <v>395</v>
      </c>
      <c r="F935" s="58">
        <v>36</v>
      </c>
      <c r="G935" s="58">
        <v>16</v>
      </c>
      <c r="H935" s="58">
        <v>6</v>
      </c>
      <c r="I935" s="72">
        <v>0.4</v>
      </c>
      <c r="J935" s="79">
        <f>(F935*G935*H935)/5000</f>
        <v>0.69120000000000004</v>
      </c>
      <c r="K935" s="82">
        <f>MAX(I935,J935)</f>
        <v>0.69120000000000004</v>
      </c>
      <c r="L935" s="83">
        <v>4.1500000000000004</v>
      </c>
      <c r="M935" s="90">
        <v>5.93</v>
      </c>
      <c r="N935" s="90">
        <v>16.190000000000001</v>
      </c>
      <c r="O935" s="90">
        <v>11.34</v>
      </c>
      <c r="P935" s="90">
        <v>13.05</v>
      </c>
      <c r="Q935" s="90">
        <v>16.54</v>
      </c>
      <c r="R935" s="51"/>
      <c r="S935" s="51"/>
      <c r="T935" s="51"/>
      <c r="U935" s="51"/>
      <c r="V935" s="51"/>
      <c r="W935" s="51"/>
      <c r="X935" s="51"/>
      <c r="Y935" s="51"/>
      <c r="Z935" s="51"/>
      <c r="AA935" s="51"/>
      <c r="AB935" s="51"/>
      <c r="AC935" s="51"/>
      <c r="AD935" s="51"/>
      <c r="AE935" s="51"/>
      <c r="AF935" s="51"/>
      <c r="AG935" s="51"/>
      <c r="AH935" s="51"/>
      <c r="AI935" s="51"/>
      <c r="AJ935" s="51"/>
      <c r="AK935" s="51"/>
      <c r="AL935" s="51"/>
      <c r="AM935" s="51"/>
      <c r="AN935" s="51"/>
      <c r="AO935" s="51"/>
      <c r="AP935" s="51"/>
      <c r="AQ935" s="51"/>
      <c r="AR935" s="51"/>
      <c r="AS935" s="51"/>
      <c r="AT935" s="51"/>
      <c r="AU935" s="51"/>
      <c r="AV935" s="51"/>
      <c r="AW935" s="51"/>
      <c r="AX935" s="51"/>
      <c r="AY935" s="51"/>
      <c r="AZ935" s="51"/>
      <c r="BA935" s="51"/>
      <c r="BB935" s="51"/>
      <c r="BC935" s="51"/>
      <c r="BD935" s="51"/>
      <c r="BE935" s="51"/>
      <c r="BF935" s="51"/>
      <c r="BG935" s="51"/>
      <c r="BH935" s="51"/>
      <c r="BI935" s="51"/>
      <c r="BJ935" s="51"/>
      <c r="BK935" s="51"/>
      <c r="BL935" s="51"/>
      <c r="BM935" s="51"/>
      <c r="BN935" s="51"/>
      <c r="BO935" s="51"/>
      <c r="BP935" s="51"/>
      <c r="BQ935" s="51"/>
      <c r="BR935" s="51"/>
      <c r="BS935" s="51"/>
      <c r="BT935" s="51"/>
      <c r="BU935" s="51"/>
      <c r="BV935" s="51"/>
      <c r="BW935" s="51"/>
      <c r="BX935" s="51"/>
      <c r="BY935" s="51"/>
      <c r="BZ935" s="51"/>
      <c r="CA935" s="51"/>
      <c r="CB935" s="51"/>
      <c r="CC935" s="51"/>
      <c r="CD935" s="51"/>
      <c r="CE935" s="51"/>
      <c r="CF935" s="51"/>
      <c r="CG935" s="51"/>
      <c r="CH935" s="51"/>
      <c r="CI935" s="51"/>
      <c r="CJ935" s="51"/>
      <c r="CK935" s="51"/>
      <c r="CL935" s="51"/>
      <c r="CM935" s="51"/>
      <c r="CN935" s="51"/>
      <c r="CO935" s="51"/>
      <c r="CP935" s="51"/>
      <c r="CQ935" s="51"/>
      <c r="CR935" s="51"/>
    </row>
    <row r="936" spans="1:96" ht="17" x14ac:dyDescent="0.2">
      <c r="A936" s="50" t="s">
        <v>644</v>
      </c>
      <c r="B936" s="54" t="s">
        <v>5268</v>
      </c>
      <c r="C936" s="54" t="s">
        <v>5271</v>
      </c>
      <c r="D936" s="49" t="s">
        <v>5274</v>
      </c>
      <c r="E936" s="48">
        <v>395</v>
      </c>
      <c r="F936" s="58">
        <v>36</v>
      </c>
      <c r="G936" s="58">
        <v>16</v>
      </c>
      <c r="H936" s="58">
        <v>6</v>
      </c>
      <c r="I936" s="72">
        <v>0.4</v>
      </c>
      <c r="J936" s="79">
        <f>(F936*G936*H936)/5000</f>
        <v>0.69120000000000004</v>
      </c>
      <c r="K936" s="82">
        <f>MAX(I936,J936)</f>
        <v>0.69120000000000004</v>
      </c>
      <c r="L936" s="83">
        <v>4.1500000000000004</v>
      </c>
      <c r="M936" s="90">
        <v>5.93</v>
      </c>
      <c r="N936" s="90">
        <v>16.190000000000001</v>
      </c>
      <c r="O936" s="90">
        <v>11.34</v>
      </c>
      <c r="P936" s="90">
        <v>13.05</v>
      </c>
      <c r="Q936" s="90">
        <v>16.54</v>
      </c>
      <c r="R936" s="51"/>
      <c r="S936" s="51"/>
      <c r="T936" s="51"/>
      <c r="U936" s="51"/>
      <c r="V936" s="51"/>
      <c r="W936" s="51"/>
      <c r="X936" s="51"/>
      <c r="Y936" s="51"/>
      <c r="Z936" s="51"/>
      <c r="AA936" s="51"/>
      <c r="AB936" s="51"/>
      <c r="AC936" s="51"/>
      <c r="AD936" s="51"/>
      <c r="AE936" s="51"/>
      <c r="AF936" s="51"/>
      <c r="AG936" s="51"/>
      <c r="AH936" s="51"/>
      <c r="AI936" s="51"/>
      <c r="AJ936" s="51"/>
      <c r="AK936" s="51"/>
      <c r="AL936" s="51"/>
      <c r="AM936" s="51"/>
      <c r="AN936" s="51"/>
      <c r="AO936" s="51"/>
      <c r="AP936" s="51"/>
      <c r="AQ936" s="51"/>
      <c r="AR936" s="51"/>
      <c r="AS936" s="51"/>
      <c r="AT936" s="51"/>
      <c r="AU936" s="51"/>
      <c r="AV936" s="51"/>
      <c r="AW936" s="51"/>
      <c r="AX936" s="51"/>
      <c r="AY936" s="51"/>
      <c r="AZ936" s="51"/>
      <c r="BA936" s="51"/>
      <c r="BB936" s="51"/>
      <c r="BC936" s="51"/>
      <c r="BD936" s="51"/>
      <c r="BE936" s="51"/>
      <c r="BF936" s="51"/>
      <c r="BG936" s="51"/>
      <c r="BH936" s="51"/>
      <c r="BI936" s="51"/>
      <c r="BJ936" s="51"/>
      <c r="BK936" s="51"/>
      <c r="BL936" s="51"/>
      <c r="BM936" s="51"/>
      <c r="BN936" s="51"/>
      <c r="BO936" s="51"/>
      <c r="BP936" s="51"/>
      <c r="BQ936" s="51"/>
      <c r="BR936" s="51"/>
      <c r="BS936" s="51"/>
      <c r="BT936" s="51"/>
      <c r="BU936" s="51"/>
      <c r="BV936" s="51"/>
      <c r="BW936" s="51"/>
      <c r="BX936" s="51"/>
      <c r="BY936" s="51"/>
      <c r="BZ936" s="51"/>
      <c r="CA936" s="51"/>
      <c r="CB936" s="51"/>
      <c r="CC936" s="51"/>
      <c r="CD936" s="51"/>
      <c r="CE936" s="51"/>
      <c r="CF936" s="51"/>
      <c r="CG936" s="51"/>
      <c r="CH936" s="51"/>
      <c r="CI936" s="51"/>
      <c r="CJ936" s="51"/>
      <c r="CK936" s="51"/>
      <c r="CL936" s="51"/>
      <c r="CM936" s="51"/>
      <c r="CN936" s="51"/>
      <c r="CO936" s="51"/>
      <c r="CP936" s="51"/>
      <c r="CQ936" s="51"/>
      <c r="CR936" s="51"/>
    </row>
    <row r="937" spans="1:96" ht="17" x14ac:dyDescent="0.2">
      <c r="A937" s="50" t="s">
        <v>644</v>
      </c>
      <c r="B937" s="54" t="s">
        <v>5262</v>
      </c>
      <c r="C937" s="54" t="s">
        <v>5264</v>
      </c>
      <c r="D937" s="49" t="s">
        <v>5274</v>
      </c>
      <c r="E937" s="48">
        <v>395</v>
      </c>
      <c r="F937" s="58">
        <v>36</v>
      </c>
      <c r="G937" s="58">
        <v>16</v>
      </c>
      <c r="H937" s="58">
        <v>6</v>
      </c>
      <c r="I937" s="72">
        <v>0.4</v>
      </c>
      <c r="J937" s="79">
        <f>(F937*G937*H937)/5000</f>
        <v>0.69120000000000004</v>
      </c>
      <c r="K937" s="82">
        <f>MAX(I937,J937)</f>
        <v>0.69120000000000004</v>
      </c>
      <c r="L937" s="83">
        <v>4.1500000000000004</v>
      </c>
      <c r="M937" s="90">
        <v>5.93</v>
      </c>
      <c r="N937" s="90">
        <v>16.190000000000001</v>
      </c>
      <c r="O937" s="90">
        <v>11.34</v>
      </c>
      <c r="P937" s="90">
        <v>13.05</v>
      </c>
      <c r="Q937" s="90">
        <v>16.54</v>
      </c>
      <c r="R937" s="51"/>
      <c r="S937" s="51"/>
      <c r="T937" s="51"/>
      <c r="U937" s="51"/>
      <c r="V937" s="51"/>
      <c r="W937" s="51"/>
      <c r="X937" s="51"/>
      <c r="Y937" s="51"/>
      <c r="Z937" s="51"/>
      <c r="AA937" s="51"/>
      <c r="AB937" s="51"/>
      <c r="AC937" s="51"/>
      <c r="AD937" s="51"/>
      <c r="AE937" s="51"/>
      <c r="AF937" s="51"/>
      <c r="AG937" s="51"/>
      <c r="AH937" s="51"/>
      <c r="AI937" s="51"/>
      <c r="AJ937" s="51"/>
      <c r="AK937" s="51"/>
      <c r="AL937" s="51"/>
      <c r="AM937" s="51"/>
      <c r="AN937" s="51"/>
      <c r="AO937" s="51"/>
      <c r="AP937" s="51"/>
      <c r="AQ937" s="51"/>
      <c r="AR937" s="51"/>
      <c r="AS937" s="51"/>
      <c r="AT937" s="51"/>
      <c r="AU937" s="51"/>
      <c r="AV937" s="51"/>
      <c r="AW937" s="51"/>
      <c r="AX937" s="51"/>
      <c r="AY937" s="51"/>
      <c r="AZ937" s="51"/>
      <c r="BA937" s="51"/>
      <c r="BB937" s="51"/>
      <c r="BC937" s="51"/>
      <c r="BD937" s="51"/>
      <c r="BE937" s="51"/>
      <c r="BF937" s="51"/>
      <c r="BG937" s="51"/>
      <c r="BH937" s="51"/>
      <c r="BI937" s="51"/>
      <c r="BJ937" s="51"/>
      <c r="BK937" s="51"/>
      <c r="BL937" s="51"/>
      <c r="BM937" s="51"/>
      <c r="BN937" s="51"/>
      <c r="BO937" s="51"/>
      <c r="BP937" s="51"/>
      <c r="BQ937" s="51"/>
      <c r="BR937" s="51"/>
      <c r="BS937" s="51"/>
      <c r="BT937" s="51"/>
      <c r="BU937" s="51"/>
      <c r="BV937" s="51"/>
      <c r="BW937" s="51"/>
      <c r="BX937" s="51"/>
      <c r="BY937" s="51"/>
      <c r="BZ937" s="51"/>
      <c r="CA937" s="51"/>
      <c r="CB937" s="51"/>
      <c r="CC937" s="51"/>
      <c r="CD937" s="51"/>
      <c r="CE937" s="51"/>
      <c r="CF937" s="51"/>
      <c r="CG937" s="51"/>
      <c r="CH937" s="51"/>
      <c r="CI937" s="51"/>
      <c r="CJ937" s="51"/>
      <c r="CK937" s="51"/>
      <c r="CL937" s="51"/>
      <c r="CM937" s="51"/>
      <c r="CN937" s="51"/>
      <c r="CO937" s="51"/>
      <c r="CP937" s="51"/>
      <c r="CQ937" s="51"/>
      <c r="CR937" s="51"/>
    </row>
    <row r="938" spans="1:96" ht="17" x14ac:dyDescent="0.2">
      <c r="A938" s="6" t="s">
        <v>4</v>
      </c>
      <c r="B938" s="3" t="s">
        <v>3622</v>
      </c>
      <c r="C938" s="3" t="s">
        <v>3624</v>
      </c>
      <c r="D938" s="33" t="s">
        <v>3623</v>
      </c>
      <c r="E938" s="25">
        <v>684</v>
      </c>
      <c r="F938" s="57">
        <v>26</v>
      </c>
      <c r="G938" s="57">
        <v>15</v>
      </c>
      <c r="H938" s="57">
        <v>5</v>
      </c>
      <c r="I938" s="72">
        <v>0.69499999999999995</v>
      </c>
      <c r="J938" s="79">
        <f>(F938*G938*H938)/5000</f>
        <v>0.39</v>
      </c>
      <c r="K938" s="82">
        <f>MAX(I938,J938)</f>
        <v>0.69499999999999995</v>
      </c>
      <c r="L938" s="83">
        <v>4.1500000000000004</v>
      </c>
      <c r="M938" s="90">
        <v>5.93</v>
      </c>
      <c r="N938" s="90">
        <v>16.190000000000001</v>
      </c>
      <c r="O938" s="90">
        <v>11.34</v>
      </c>
      <c r="P938" s="90">
        <v>13.05</v>
      </c>
      <c r="Q938" s="90">
        <v>16.54</v>
      </c>
    </row>
    <row r="939" spans="1:96" ht="17" x14ac:dyDescent="0.2">
      <c r="A939" s="6" t="s">
        <v>4</v>
      </c>
      <c r="B939" s="3" t="s">
        <v>1003</v>
      </c>
      <c r="C939" s="3" t="s">
        <v>3210</v>
      </c>
      <c r="D939" s="33" t="s">
        <v>3211</v>
      </c>
      <c r="E939" s="25">
        <v>645</v>
      </c>
      <c r="F939" s="57">
        <v>38</v>
      </c>
      <c r="G939" s="57">
        <v>10.199999999999999</v>
      </c>
      <c r="H939" s="57">
        <v>9</v>
      </c>
      <c r="I939" s="72">
        <v>0.66</v>
      </c>
      <c r="J939" s="79">
        <f>(F939*G939*H939)/5000</f>
        <v>0.69767999999999997</v>
      </c>
      <c r="K939" s="82">
        <f>MAX(I939,J939)</f>
        <v>0.69767999999999997</v>
      </c>
      <c r="L939" s="83">
        <v>4.1500000000000004</v>
      </c>
      <c r="M939" s="90">
        <v>5.93</v>
      </c>
      <c r="N939" s="90">
        <v>16.190000000000001</v>
      </c>
      <c r="O939" s="90">
        <v>11.34</v>
      </c>
      <c r="P939" s="90">
        <v>13.05</v>
      </c>
      <c r="Q939" s="90">
        <v>16.54</v>
      </c>
    </row>
    <row r="940" spans="1:96" ht="17" x14ac:dyDescent="0.2">
      <c r="A940" s="6" t="s">
        <v>4</v>
      </c>
      <c r="B940" s="3" t="s">
        <v>997</v>
      </c>
      <c r="C940" s="3" t="s">
        <v>9</v>
      </c>
      <c r="D940" s="33" t="s">
        <v>3610</v>
      </c>
      <c r="E940" s="25">
        <v>705</v>
      </c>
      <c r="F940" s="57">
        <v>39</v>
      </c>
      <c r="G940" s="57">
        <v>10.199999999999999</v>
      </c>
      <c r="H940" s="57">
        <v>7.5</v>
      </c>
      <c r="I940" s="72">
        <v>0.71499999999999997</v>
      </c>
      <c r="J940" s="79">
        <f>(F940*G940*H940)/5000</f>
        <v>0.5966999999999999</v>
      </c>
      <c r="K940" s="82">
        <f>MAX(I940,J940)</f>
        <v>0.71499999999999997</v>
      </c>
      <c r="L940" s="83">
        <v>4.1500000000000004</v>
      </c>
      <c r="M940" s="90">
        <v>5.93</v>
      </c>
      <c r="N940" s="90">
        <v>16.190000000000001</v>
      </c>
      <c r="O940" s="90">
        <v>11.34</v>
      </c>
      <c r="P940" s="90">
        <v>13.05</v>
      </c>
      <c r="Q940" s="90">
        <v>16.54</v>
      </c>
    </row>
    <row r="941" spans="1:96" s="13" customFormat="1" ht="17" x14ac:dyDescent="0.2">
      <c r="A941" s="6" t="s">
        <v>4</v>
      </c>
      <c r="B941" s="3" t="s">
        <v>1002</v>
      </c>
      <c r="C941" s="3" t="s">
        <v>14</v>
      </c>
      <c r="D941" s="33" t="s">
        <v>3610</v>
      </c>
      <c r="E941" s="25">
        <v>705</v>
      </c>
      <c r="F941" s="57">
        <v>39</v>
      </c>
      <c r="G941" s="57">
        <v>10.199999999999999</v>
      </c>
      <c r="H941" s="57">
        <v>7.5</v>
      </c>
      <c r="I941" s="72">
        <v>0.71499999999999997</v>
      </c>
      <c r="J941" s="79">
        <f>(F941*G941*H941)/5000</f>
        <v>0.5966999999999999</v>
      </c>
      <c r="K941" s="82">
        <f>MAX(I941,J941)</f>
        <v>0.71499999999999997</v>
      </c>
      <c r="L941" s="83">
        <v>4.1500000000000004</v>
      </c>
      <c r="M941" s="90">
        <v>5.93</v>
      </c>
      <c r="N941" s="90">
        <v>16.190000000000001</v>
      </c>
      <c r="O941" s="90">
        <v>11.34</v>
      </c>
      <c r="P941" s="90">
        <v>13.05</v>
      </c>
      <c r="Q941" s="90">
        <v>16.54</v>
      </c>
      <c r="R941" s="9"/>
      <c r="S941" s="9"/>
      <c r="T941" s="9"/>
      <c r="U941" s="9"/>
      <c r="V941" s="9"/>
      <c r="W941" s="9"/>
      <c r="X941" s="9"/>
      <c r="Y941" s="9"/>
      <c r="Z941" s="9"/>
      <c r="AA941" s="9"/>
      <c r="AB941" s="9"/>
      <c r="AC941" s="9"/>
      <c r="AD941" s="9"/>
      <c r="AE941" s="9"/>
      <c r="AF941" s="9"/>
      <c r="AG941" s="9"/>
      <c r="AH941" s="9"/>
      <c r="AI941" s="9"/>
      <c r="AJ941" s="9"/>
      <c r="AK941" s="9"/>
      <c r="AL941" s="9"/>
      <c r="AM941" s="9"/>
      <c r="AN941" s="9"/>
      <c r="AO941" s="9"/>
      <c r="AP941" s="9"/>
      <c r="AQ941" s="9"/>
      <c r="AR941" s="9"/>
      <c r="AS941" s="9"/>
      <c r="AT941" s="9"/>
      <c r="AU941" s="9"/>
      <c r="AV941" s="9"/>
      <c r="AW941" s="9"/>
      <c r="AX941" s="9"/>
      <c r="AY941" s="9"/>
      <c r="AZ941" s="9"/>
      <c r="BA941" s="9"/>
      <c r="BB941" s="9"/>
      <c r="BC941" s="9"/>
      <c r="BD941" s="9"/>
      <c r="BE941" s="9"/>
      <c r="BF941" s="9"/>
      <c r="BG941" s="9"/>
      <c r="BH941" s="9"/>
      <c r="BI941" s="9"/>
      <c r="BJ941" s="9"/>
      <c r="BK941" s="9"/>
      <c r="BL941" s="9"/>
      <c r="BM941" s="9"/>
      <c r="BN941" s="9"/>
      <c r="BO941" s="9"/>
      <c r="BP941" s="9"/>
      <c r="BQ941" s="9"/>
      <c r="BR941" s="9"/>
      <c r="BS941" s="9"/>
      <c r="BT941" s="9"/>
      <c r="BU941" s="9"/>
      <c r="BV941" s="9"/>
      <c r="BW941" s="9"/>
      <c r="BX941" s="9"/>
      <c r="BY941" s="9"/>
      <c r="BZ941" s="9"/>
      <c r="CA941" s="9"/>
      <c r="CB941" s="9"/>
      <c r="CC941" s="9"/>
      <c r="CD941" s="9"/>
      <c r="CE941" s="9"/>
      <c r="CF941" s="9"/>
      <c r="CG941" s="9"/>
      <c r="CH941" s="9"/>
      <c r="CI941" s="9"/>
      <c r="CJ941" s="9"/>
      <c r="CK941" s="9"/>
      <c r="CL941" s="9"/>
      <c r="CM941" s="9"/>
      <c r="CN941" s="9"/>
      <c r="CO941" s="9"/>
      <c r="CP941" s="9"/>
      <c r="CQ941" s="9"/>
      <c r="CR941" s="9"/>
    </row>
    <row r="942" spans="1:96" s="13" customFormat="1" ht="17" x14ac:dyDescent="0.2">
      <c r="A942" s="6" t="s">
        <v>352</v>
      </c>
      <c r="B942" s="8" t="s">
        <v>2594</v>
      </c>
      <c r="C942" s="8" t="s">
        <v>2595</v>
      </c>
      <c r="D942" s="34" t="s">
        <v>2848</v>
      </c>
      <c r="E942" s="26">
        <v>363</v>
      </c>
      <c r="F942" s="60">
        <v>24.7</v>
      </c>
      <c r="G942" s="60">
        <v>13</v>
      </c>
      <c r="H942" s="60">
        <v>11.2</v>
      </c>
      <c r="I942" s="72">
        <v>0.38100000000000001</v>
      </c>
      <c r="J942" s="79">
        <f>(F942*G942*H942)/5000</f>
        <v>0.7192639999999999</v>
      </c>
      <c r="K942" s="82">
        <f>MAX(I942,J942)</f>
        <v>0.7192639999999999</v>
      </c>
      <c r="L942" s="83">
        <v>4.1500000000000004</v>
      </c>
      <c r="M942" s="90">
        <v>5.93</v>
      </c>
      <c r="N942" s="90">
        <v>16.190000000000001</v>
      </c>
      <c r="O942" s="90">
        <v>11.34</v>
      </c>
      <c r="P942" s="90">
        <v>13.05</v>
      </c>
      <c r="Q942" s="90">
        <v>16.54</v>
      </c>
      <c r="R942" s="9"/>
      <c r="S942" s="9"/>
      <c r="T942" s="9"/>
      <c r="U942" s="9"/>
      <c r="V942" s="9"/>
      <c r="W942" s="9"/>
      <c r="X942" s="9"/>
      <c r="Y942" s="9"/>
      <c r="Z942" s="9"/>
      <c r="AA942" s="9"/>
      <c r="AB942" s="9"/>
      <c r="AC942" s="9"/>
      <c r="AD942" s="9"/>
      <c r="AE942" s="9"/>
      <c r="AF942" s="9"/>
      <c r="AG942" s="9"/>
      <c r="AH942" s="9"/>
      <c r="AI942" s="9"/>
      <c r="AJ942" s="9"/>
      <c r="AK942" s="9"/>
      <c r="AL942" s="9"/>
      <c r="AM942" s="9"/>
      <c r="AN942" s="9"/>
      <c r="AO942" s="9"/>
      <c r="AP942" s="9"/>
      <c r="AQ942" s="9"/>
      <c r="AR942" s="9"/>
      <c r="AS942" s="9"/>
      <c r="AT942" s="9"/>
      <c r="AU942" s="9"/>
      <c r="AV942" s="9"/>
      <c r="AW942" s="9"/>
      <c r="AX942" s="9"/>
      <c r="AY942" s="9"/>
      <c r="AZ942" s="9"/>
      <c r="BA942" s="9"/>
      <c r="BB942" s="9"/>
      <c r="BC942" s="9"/>
      <c r="BD942" s="9"/>
      <c r="BE942" s="9"/>
      <c r="BF942" s="9"/>
      <c r="BG942" s="9"/>
      <c r="BH942" s="9"/>
      <c r="BI942" s="9"/>
      <c r="BJ942" s="9"/>
      <c r="BK942" s="9"/>
      <c r="BL942" s="9"/>
      <c r="BM942" s="9"/>
      <c r="BN942" s="9"/>
      <c r="BO942" s="9"/>
      <c r="BP942" s="9"/>
      <c r="BQ942" s="9"/>
      <c r="BR942" s="9"/>
      <c r="BS942" s="9"/>
      <c r="BT942" s="9"/>
      <c r="BU942" s="9"/>
      <c r="BV942" s="9"/>
      <c r="BW942" s="9"/>
      <c r="BX942" s="9"/>
      <c r="BY942" s="9"/>
      <c r="BZ942" s="9"/>
      <c r="CA942" s="9"/>
      <c r="CB942" s="9"/>
      <c r="CC942" s="9"/>
      <c r="CD942" s="9"/>
      <c r="CE942" s="9"/>
      <c r="CF942" s="9"/>
      <c r="CG942" s="9"/>
      <c r="CH942" s="9"/>
      <c r="CI942" s="9"/>
      <c r="CJ942" s="9"/>
      <c r="CK942" s="9"/>
      <c r="CL942" s="9"/>
      <c r="CM942" s="9"/>
      <c r="CN942" s="9"/>
      <c r="CO942" s="9"/>
      <c r="CP942" s="9"/>
      <c r="CQ942" s="9"/>
      <c r="CR942" s="9"/>
    </row>
    <row r="943" spans="1:96" s="13" customFormat="1" ht="17" x14ac:dyDescent="0.2">
      <c r="A943" s="6" t="s">
        <v>352</v>
      </c>
      <c r="B943" s="8" t="s">
        <v>2602</v>
      </c>
      <c r="C943" s="8" t="s">
        <v>2603</v>
      </c>
      <c r="D943" s="34" t="s">
        <v>2848</v>
      </c>
      <c r="E943" s="26">
        <v>363</v>
      </c>
      <c r="F943" s="60">
        <v>24.7</v>
      </c>
      <c r="G943" s="60">
        <v>13</v>
      </c>
      <c r="H943" s="60">
        <v>11.2</v>
      </c>
      <c r="I943" s="72">
        <v>0.38100000000000001</v>
      </c>
      <c r="J943" s="79">
        <f>(F943*G943*H943)/5000</f>
        <v>0.7192639999999999</v>
      </c>
      <c r="K943" s="82">
        <f>MAX(I943,J943)</f>
        <v>0.7192639999999999</v>
      </c>
      <c r="L943" s="83">
        <v>4.1500000000000004</v>
      </c>
      <c r="M943" s="90">
        <v>5.93</v>
      </c>
      <c r="N943" s="90">
        <v>16.190000000000001</v>
      </c>
      <c r="O943" s="90">
        <v>11.34</v>
      </c>
      <c r="P943" s="90">
        <v>13.05</v>
      </c>
      <c r="Q943" s="90">
        <v>16.54</v>
      </c>
      <c r="R943" s="9"/>
      <c r="S943" s="9"/>
      <c r="T943" s="9"/>
      <c r="U943" s="9"/>
      <c r="V943" s="9"/>
      <c r="W943" s="9"/>
      <c r="X943" s="9"/>
      <c r="Y943" s="9"/>
      <c r="Z943" s="9"/>
      <c r="AA943" s="9"/>
      <c r="AB943" s="9"/>
      <c r="AC943" s="9"/>
      <c r="AD943" s="9"/>
      <c r="AE943" s="9"/>
      <c r="AF943" s="9"/>
      <c r="AG943" s="9"/>
      <c r="AH943" s="9"/>
      <c r="AI943" s="9"/>
      <c r="AJ943" s="9"/>
      <c r="AK943" s="9"/>
      <c r="AL943" s="9"/>
      <c r="AM943" s="9"/>
      <c r="AN943" s="9"/>
      <c r="AO943" s="9"/>
      <c r="AP943" s="9"/>
      <c r="AQ943" s="9"/>
      <c r="AR943" s="9"/>
      <c r="AS943" s="9"/>
      <c r="AT943" s="9"/>
      <c r="AU943" s="9"/>
      <c r="AV943" s="9"/>
      <c r="AW943" s="9"/>
      <c r="AX943" s="9"/>
      <c r="AY943" s="9"/>
      <c r="AZ943" s="9"/>
      <c r="BA943" s="9"/>
      <c r="BB943" s="9"/>
      <c r="BC943" s="9"/>
      <c r="BD943" s="9"/>
      <c r="BE943" s="9"/>
      <c r="BF943" s="9"/>
      <c r="BG943" s="9"/>
      <c r="BH943" s="9"/>
      <c r="BI943" s="9"/>
      <c r="BJ943" s="9"/>
      <c r="BK943" s="9"/>
      <c r="BL943" s="9"/>
      <c r="BM943" s="9"/>
      <c r="BN943" s="9"/>
      <c r="BO943" s="9"/>
      <c r="BP943" s="9"/>
      <c r="BQ943" s="9"/>
      <c r="BR943" s="9"/>
      <c r="BS943" s="9"/>
      <c r="BT943" s="9"/>
      <c r="BU943" s="9"/>
      <c r="BV943" s="9"/>
      <c r="BW943" s="9"/>
      <c r="BX943" s="9"/>
      <c r="BY943" s="9"/>
      <c r="BZ943" s="9"/>
      <c r="CA943" s="9"/>
      <c r="CB943" s="9"/>
      <c r="CC943" s="9"/>
      <c r="CD943" s="9"/>
      <c r="CE943" s="9"/>
      <c r="CF943" s="9"/>
      <c r="CG943" s="9"/>
      <c r="CH943" s="9"/>
      <c r="CI943" s="9"/>
      <c r="CJ943" s="9"/>
      <c r="CK943" s="9"/>
      <c r="CL943" s="9"/>
      <c r="CM943" s="9"/>
      <c r="CN943" s="9"/>
      <c r="CO943" s="9"/>
      <c r="CP943" s="9"/>
      <c r="CQ943" s="9"/>
      <c r="CR943" s="9"/>
    </row>
    <row r="944" spans="1:96" ht="17" x14ac:dyDescent="0.2">
      <c r="A944" s="6" t="s">
        <v>352</v>
      </c>
      <c r="B944" s="8" t="s">
        <v>2610</v>
      </c>
      <c r="C944" s="8" t="s">
        <v>2611</v>
      </c>
      <c r="D944" s="34" t="s">
        <v>2848</v>
      </c>
      <c r="E944" s="26">
        <v>363</v>
      </c>
      <c r="F944" s="60">
        <v>24.7</v>
      </c>
      <c r="G944" s="60">
        <v>13</v>
      </c>
      <c r="H944" s="60">
        <v>11.2</v>
      </c>
      <c r="I944" s="72">
        <v>0.38100000000000001</v>
      </c>
      <c r="J944" s="79">
        <f>(F944*G944*H944)/5000</f>
        <v>0.7192639999999999</v>
      </c>
      <c r="K944" s="82">
        <f>MAX(I944,J944)</f>
        <v>0.7192639999999999</v>
      </c>
      <c r="L944" s="83">
        <v>4.1500000000000004</v>
      </c>
      <c r="M944" s="90">
        <v>5.93</v>
      </c>
      <c r="N944" s="90">
        <v>16.190000000000001</v>
      </c>
      <c r="O944" s="90">
        <v>11.34</v>
      </c>
      <c r="P944" s="90">
        <v>13.05</v>
      </c>
      <c r="Q944" s="90">
        <v>16.54</v>
      </c>
    </row>
    <row r="945" spans="1:17" ht="17" x14ac:dyDescent="0.2">
      <c r="A945" s="6" t="s">
        <v>352</v>
      </c>
      <c r="B945" s="8" t="s">
        <v>2633</v>
      </c>
      <c r="C945" s="8" t="s">
        <v>2635</v>
      </c>
      <c r="D945" s="34" t="s">
        <v>2848</v>
      </c>
      <c r="E945" s="26">
        <v>363</v>
      </c>
      <c r="F945" s="60">
        <v>24.7</v>
      </c>
      <c r="G945" s="60">
        <v>13</v>
      </c>
      <c r="H945" s="60">
        <v>11.2</v>
      </c>
      <c r="I945" s="72">
        <v>0.38100000000000001</v>
      </c>
      <c r="J945" s="79">
        <f>(F945*G945*H945)/5000</f>
        <v>0.7192639999999999</v>
      </c>
      <c r="K945" s="82">
        <f>MAX(I945,J945)</f>
        <v>0.7192639999999999</v>
      </c>
      <c r="L945" s="83">
        <v>4.1500000000000004</v>
      </c>
      <c r="M945" s="90">
        <v>5.93</v>
      </c>
      <c r="N945" s="90">
        <v>16.190000000000001</v>
      </c>
      <c r="O945" s="90">
        <v>11.34</v>
      </c>
      <c r="P945" s="90">
        <v>13.05</v>
      </c>
      <c r="Q945" s="90">
        <v>16.54</v>
      </c>
    </row>
    <row r="946" spans="1:17" ht="17" x14ac:dyDescent="0.2">
      <c r="A946" s="6" t="s">
        <v>46</v>
      </c>
      <c r="B946" s="3" t="s">
        <v>1041</v>
      </c>
      <c r="C946" s="3" t="s">
        <v>51</v>
      </c>
      <c r="D946" s="33" t="s">
        <v>3474</v>
      </c>
      <c r="E946" s="25">
        <v>395</v>
      </c>
      <c r="F946" s="57">
        <v>27</v>
      </c>
      <c r="G946" s="57">
        <v>13.5</v>
      </c>
      <c r="H946" s="57">
        <v>10</v>
      </c>
      <c r="I946" s="72">
        <v>0.41</v>
      </c>
      <c r="J946" s="79">
        <f>(F946*G946*H946)/5000</f>
        <v>0.72899999999999998</v>
      </c>
      <c r="K946" s="82">
        <f>MAX(I946,J946)</f>
        <v>0.72899999999999998</v>
      </c>
      <c r="L946" s="83">
        <v>4.1500000000000004</v>
      </c>
      <c r="M946" s="90">
        <v>5.93</v>
      </c>
      <c r="N946" s="90">
        <v>16.190000000000001</v>
      </c>
      <c r="O946" s="90">
        <v>11.34</v>
      </c>
      <c r="P946" s="90">
        <v>13.05</v>
      </c>
      <c r="Q946" s="90">
        <v>16.54</v>
      </c>
    </row>
    <row r="947" spans="1:17" ht="17" x14ac:dyDescent="0.2">
      <c r="A947" s="6" t="s">
        <v>46</v>
      </c>
      <c r="B947" s="3" t="s">
        <v>1148</v>
      </c>
      <c r="C947" s="3" t="s">
        <v>161</v>
      </c>
      <c r="D947" s="33" t="s">
        <v>3632</v>
      </c>
      <c r="E947" s="25">
        <v>417</v>
      </c>
      <c r="F947" s="57">
        <v>31.5</v>
      </c>
      <c r="G947" s="57">
        <v>13</v>
      </c>
      <c r="H947" s="57">
        <v>9</v>
      </c>
      <c r="I947" s="72">
        <v>0.43</v>
      </c>
      <c r="J947" s="79">
        <f>(F947*G947*H947)/5000</f>
        <v>0.73709999999999998</v>
      </c>
      <c r="K947" s="82">
        <f>MAX(I947,J947)</f>
        <v>0.73709999999999998</v>
      </c>
      <c r="L947" s="83">
        <v>4.1500000000000004</v>
      </c>
      <c r="M947" s="90">
        <v>5.93</v>
      </c>
      <c r="N947" s="90">
        <v>16.190000000000001</v>
      </c>
      <c r="O947" s="90">
        <v>11.34</v>
      </c>
      <c r="P947" s="90">
        <v>13.05</v>
      </c>
      <c r="Q947" s="90">
        <v>16.54</v>
      </c>
    </row>
    <row r="948" spans="1:17" ht="17" x14ac:dyDescent="0.2">
      <c r="A948" s="6" t="s">
        <v>46</v>
      </c>
      <c r="B948" s="3" t="s">
        <v>1149</v>
      </c>
      <c r="C948" s="3" t="s">
        <v>162</v>
      </c>
      <c r="D948" s="33" t="s">
        <v>3632</v>
      </c>
      <c r="E948" s="25">
        <v>417</v>
      </c>
      <c r="F948" s="57">
        <v>31.5</v>
      </c>
      <c r="G948" s="57">
        <v>13</v>
      </c>
      <c r="H948" s="57">
        <v>9</v>
      </c>
      <c r="I948" s="72">
        <v>0.43</v>
      </c>
      <c r="J948" s="79">
        <f>(F948*G948*H948)/5000</f>
        <v>0.73709999999999998</v>
      </c>
      <c r="K948" s="82">
        <f>MAX(I948,J948)</f>
        <v>0.73709999999999998</v>
      </c>
      <c r="L948" s="83">
        <v>4.1500000000000004</v>
      </c>
      <c r="M948" s="90">
        <v>5.93</v>
      </c>
      <c r="N948" s="90">
        <v>16.190000000000001</v>
      </c>
      <c r="O948" s="90">
        <v>11.34</v>
      </c>
      <c r="P948" s="90">
        <v>13.05</v>
      </c>
      <c r="Q948" s="90">
        <v>16.54</v>
      </c>
    </row>
    <row r="949" spans="1:17" ht="17" x14ac:dyDescent="0.2">
      <c r="A949" s="45" t="s">
        <v>817</v>
      </c>
      <c r="B949" s="48" t="s">
        <v>5423</v>
      </c>
      <c r="C949" s="48" t="s">
        <v>5434</v>
      </c>
      <c r="D949" s="49" t="s">
        <v>5439</v>
      </c>
      <c r="E949" s="48">
        <v>218</v>
      </c>
      <c r="F949" s="58">
        <v>31</v>
      </c>
      <c r="G949" s="58">
        <v>20</v>
      </c>
      <c r="H949" s="58">
        <v>6</v>
      </c>
      <c r="I949" s="72">
        <v>0.23</v>
      </c>
      <c r="J949" s="79">
        <f>(F949*G949*H949)/5000</f>
        <v>0.74399999999999999</v>
      </c>
      <c r="K949" s="82">
        <f>MAX(I949,J949)</f>
        <v>0.74399999999999999</v>
      </c>
      <c r="L949" s="83">
        <v>4.1500000000000004</v>
      </c>
      <c r="M949" s="90">
        <v>5.93</v>
      </c>
      <c r="N949" s="90">
        <v>16.190000000000001</v>
      </c>
      <c r="O949" s="90">
        <v>11.34</v>
      </c>
      <c r="P949" s="90">
        <v>13.05</v>
      </c>
      <c r="Q949" s="90">
        <v>16.54</v>
      </c>
    </row>
    <row r="950" spans="1:17" ht="17" x14ac:dyDescent="0.2">
      <c r="A950" s="45" t="s">
        <v>817</v>
      </c>
      <c r="B950" s="48" t="s">
        <v>5393</v>
      </c>
      <c r="C950" s="48" t="s">
        <v>5406</v>
      </c>
      <c r="D950" s="49" t="s">
        <v>5439</v>
      </c>
      <c r="E950" s="48">
        <v>218</v>
      </c>
      <c r="F950" s="58">
        <v>31</v>
      </c>
      <c r="G950" s="58">
        <v>20</v>
      </c>
      <c r="H950" s="58">
        <v>6</v>
      </c>
      <c r="I950" s="72">
        <v>0.23</v>
      </c>
      <c r="J950" s="79">
        <f>(F950*G950*H950)/5000</f>
        <v>0.74399999999999999</v>
      </c>
      <c r="K950" s="82">
        <f>MAX(I950,J950)</f>
        <v>0.74399999999999999</v>
      </c>
      <c r="L950" s="83">
        <v>4.1500000000000004</v>
      </c>
      <c r="M950" s="90">
        <v>5.93</v>
      </c>
      <c r="N950" s="90">
        <v>16.190000000000001</v>
      </c>
      <c r="O950" s="90">
        <v>11.34</v>
      </c>
      <c r="P950" s="90">
        <v>13.05</v>
      </c>
      <c r="Q950" s="90">
        <v>16.54</v>
      </c>
    </row>
    <row r="951" spans="1:17" ht="17" x14ac:dyDescent="0.2">
      <c r="A951" s="45" t="s">
        <v>817</v>
      </c>
      <c r="B951" s="48" t="s">
        <v>5400</v>
      </c>
      <c r="C951" s="48" t="s">
        <v>5413</v>
      </c>
      <c r="D951" s="49" t="s">
        <v>5439</v>
      </c>
      <c r="E951" s="48">
        <v>218</v>
      </c>
      <c r="F951" s="58">
        <v>31</v>
      </c>
      <c r="G951" s="58">
        <v>20</v>
      </c>
      <c r="H951" s="58">
        <v>6</v>
      </c>
      <c r="I951" s="72">
        <v>0.23</v>
      </c>
      <c r="J951" s="79">
        <f>(F951*G951*H951)/5000</f>
        <v>0.74399999999999999</v>
      </c>
      <c r="K951" s="82">
        <f>MAX(I951,J951)</f>
        <v>0.74399999999999999</v>
      </c>
      <c r="L951" s="83">
        <v>4.1500000000000004</v>
      </c>
      <c r="M951" s="90">
        <v>5.93</v>
      </c>
      <c r="N951" s="90">
        <v>16.190000000000001</v>
      </c>
      <c r="O951" s="90">
        <v>11.34</v>
      </c>
      <c r="P951" s="90">
        <v>13.05</v>
      </c>
      <c r="Q951" s="90">
        <v>16.54</v>
      </c>
    </row>
    <row r="952" spans="1:17" ht="17" x14ac:dyDescent="0.2">
      <c r="A952" s="45" t="s">
        <v>817</v>
      </c>
      <c r="B952" s="48" t="s">
        <v>5426</v>
      </c>
      <c r="C952" s="48" t="s">
        <v>5431</v>
      </c>
      <c r="D952" s="49" t="s">
        <v>5443</v>
      </c>
      <c r="E952" s="48">
        <v>258</v>
      </c>
      <c r="F952" s="58">
        <v>34</v>
      </c>
      <c r="G952" s="58">
        <v>20</v>
      </c>
      <c r="H952" s="58">
        <v>5.5</v>
      </c>
      <c r="I952" s="72">
        <v>0.27</v>
      </c>
      <c r="J952" s="79">
        <f>(F952*G952*H952)/5000</f>
        <v>0.748</v>
      </c>
      <c r="K952" s="82">
        <f>MAX(I952,J952)</f>
        <v>0.748</v>
      </c>
      <c r="L952" s="83">
        <v>4.1500000000000004</v>
      </c>
      <c r="M952" s="90">
        <v>5.93</v>
      </c>
      <c r="N952" s="90">
        <v>16.190000000000001</v>
      </c>
      <c r="O952" s="90">
        <v>11.34</v>
      </c>
      <c r="P952" s="90">
        <v>13.05</v>
      </c>
      <c r="Q952" s="90">
        <v>16.54</v>
      </c>
    </row>
    <row r="953" spans="1:17" ht="17" x14ac:dyDescent="0.2">
      <c r="A953" s="45" t="s">
        <v>817</v>
      </c>
      <c r="B953" s="48" t="s">
        <v>5427</v>
      </c>
      <c r="C953" s="48" t="s">
        <v>5430</v>
      </c>
      <c r="D953" s="49" t="s">
        <v>5443</v>
      </c>
      <c r="E953" s="48">
        <v>268</v>
      </c>
      <c r="F953" s="58">
        <v>34</v>
      </c>
      <c r="G953" s="58">
        <v>20</v>
      </c>
      <c r="H953" s="58">
        <v>5.5</v>
      </c>
      <c r="I953" s="72">
        <v>0.28000000000000003</v>
      </c>
      <c r="J953" s="79">
        <f>(F953*G953*H953)/5000</f>
        <v>0.748</v>
      </c>
      <c r="K953" s="82">
        <f>MAX(I953,J953)</f>
        <v>0.748</v>
      </c>
      <c r="L953" s="83">
        <v>4.1500000000000004</v>
      </c>
      <c r="M953" s="90">
        <v>5.93</v>
      </c>
      <c r="N953" s="90">
        <v>16.190000000000001</v>
      </c>
      <c r="O953" s="90">
        <v>11.34</v>
      </c>
      <c r="P953" s="90">
        <v>13.05</v>
      </c>
      <c r="Q953" s="90">
        <v>16.54</v>
      </c>
    </row>
    <row r="954" spans="1:17" ht="17" x14ac:dyDescent="0.2">
      <c r="A954" s="45" t="s">
        <v>817</v>
      </c>
      <c r="B954" s="48" t="s">
        <v>5396</v>
      </c>
      <c r="C954" s="48" t="s">
        <v>5409</v>
      </c>
      <c r="D954" s="49" t="s">
        <v>5443</v>
      </c>
      <c r="E954" s="48">
        <v>258</v>
      </c>
      <c r="F954" s="58">
        <v>34</v>
      </c>
      <c r="G954" s="58">
        <v>20</v>
      </c>
      <c r="H954" s="58">
        <v>5.5</v>
      </c>
      <c r="I954" s="72">
        <v>0.27</v>
      </c>
      <c r="J954" s="79">
        <f>(F954*G954*H954)/5000</f>
        <v>0.748</v>
      </c>
      <c r="K954" s="82">
        <f>MAX(I954,J954)</f>
        <v>0.748</v>
      </c>
      <c r="L954" s="83">
        <v>4.1500000000000004</v>
      </c>
      <c r="M954" s="90">
        <v>5.93</v>
      </c>
      <c r="N954" s="90">
        <v>16.190000000000001</v>
      </c>
      <c r="O954" s="90">
        <v>11.34</v>
      </c>
      <c r="P954" s="90">
        <v>13.05</v>
      </c>
      <c r="Q954" s="90">
        <v>16.54</v>
      </c>
    </row>
    <row r="955" spans="1:17" ht="17" x14ac:dyDescent="0.2">
      <c r="A955" s="45" t="s">
        <v>817</v>
      </c>
      <c r="B955" s="48" t="s">
        <v>5397</v>
      </c>
      <c r="C955" s="48" t="s">
        <v>5410</v>
      </c>
      <c r="D955" s="49" t="s">
        <v>5443</v>
      </c>
      <c r="E955" s="48">
        <v>268</v>
      </c>
      <c r="F955" s="58">
        <v>34</v>
      </c>
      <c r="G955" s="58">
        <v>20</v>
      </c>
      <c r="H955" s="58">
        <v>5.5</v>
      </c>
      <c r="I955" s="72">
        <v>0.28000000000000003</v>
      </c>
      <c r="J955" s="79">
        <f>(F955*G955*H955)/5000</f>
        <v>0.748</v>
      </c>
      <c r="K955" s="82">
        <f>MAX(I955,J955)</f>
        <v>0.748</v>
      </c>
      <c r="L955" s="83">
        <v>4.1500000000000004</v>
      </c>
      <c r="M955" s="90">
        <v>5.93</v>
      </c>
      <c r="N955" s="90">
        <v>16.190000000000001</v>
      </c>
      <c r="O955" s="90">
        <v>11.34</v>
      </c>
      <c r="P955" s="90">
        <v>13.05</v>
      </c>
      <c r="Q955" s="90">
        <v>16.54</v>
      </c>
    </row>
    <row r="956" spans="1:17" ht="17" x14ac:dyDescent="0.2">
      <c r="A956" s="45" t="s">
        <v>817</v>
      </c>
      <c r="B956" s="48" t="s">
        <v>5403</v>
      </c>
      <c r="C956" s="48" t="s">
        <v>5416</v>
      </c>
      <c r="D956" s="49" t="s">
        <v>5443</v>
      </c>
      <c r="E956" s="48">
        <v>258</v>
      </c>
      <c r="F956" s="58">
        <v>34</v>
      </c>
      <c r="G956" s="58">
        <v>20</v>
      </c>
      <c r="H956" s="58">
        <v>5.5</v>
      </c>
      <c r="I956" s="72">
        <v>0.27</v>
      </c>
      <c r="J956" s="79">
        <f>(F956*G956*H956)/5000</f>
        <v>0.748</v>
      </c>
      <c r="K956" s="82">
        <f>MAX(I956,J956)</f>
        <v>0.748</v>
      </c>
      <c r="L956" s="83">
        <v>4.1500000000000004</v>
      </c>
      <c r="M956" s="90">
        <v>5.93</v>
      </c>
      <c r="N956" s="90">
        <v>16.190000000000001</v>
      </c>
      <c r="O956" s="90">
        <v>11.34</v>
      </c>
      <c r="P956" s="90">
        <v>13.05</v>
      </c>
      <c r="Q956" s="90">
        <v>16.54</v>
      </c>
    </row>
    <row r="957" spans="1:17" ht="17" x14ac:dyDescent="0.2">
      <c r="A957" s="45" t="s">
        <v>817</v>
      </c>
      <c r="B957" s="48" t="s">
        <v>5404</v>
      </c>
      <c r="C957" s="48" t="s">
        <v>5417</v>
      </c>
      <c r="D957" s="49" t="s">
        <v>5443</v>
      </c>
      <c r="E957" s="48">
        <v>268</v>
      </c>
      <c r="F957" s="58">
        <v>34</v>
      </c>
      <c r="G957" s="58">
        <v>20</v>
      </c>
      <c r="H957" s="58">
        <v>5.5</v>
      </c>
      <c r="I957" s="72">
        <v>0.28000000000000003</v>
      </c>
      <c r="J957" s="79">
        <f>(F957*G957*H957)/5000</f>
        <v>0.748</v>
      </c>
      <c r="K957" s="82">
        <f>MAX(I957,J957)</f>
        <v>0.748</v>
      </c>
      <c r="L957" s="83">
        <v>4.1500000000000004</v>
      </c>
      <c r="M957" s="90">
        <v>5.93</v>
      </c>
      <c r="N957" s="90">
        <v>16.190000000000001</v>
      </c>
      <c r="O957" s="90">
        <v>11.34</v>
      </c>
      <c r="P957" s="90">
        <v>13.05</v>
      </c>
      <c r="Q957" s="90">
        <v>16.54</v>
      </c>
    </row>
    <row r="958" spans="1:17" ht="17" x14ac:dyDescent="0.2">
      <c r="A958" s="6" t="s">
        <v>4</v>
      </c>
      <c r="B958" s="8" t="s">
        <v>2522</v>
      </c>
      <c r="C958" s="8" t="s">
        <v>3182</v>
      </c>
      <c r="D958" s="34" t="s">
        <v>3609</v>
      </c>
      <c r="E958" s="26">
        <v>360</v>
      </c>
      <c r="F958" s="60">
        <v>31.5</v>
      </c>
      <c r="G958" s="60">
        <v>17</v>
      </c>
      <c r="H958" s="60">
        <v>7</v>
      </c>
      <c r="I958" s="72">
        <v>0.372</v>
      </c>
      <c r="J958" s="79">
        <f>(F958*G958*H958)/5000</f>
        <v>0.74970000000000003</v>
      </c>
      <c r="K958" s="82">
        <f>MAX(I958,J958)</f>
        <v>0.74970000000000003</v>
      </c>
      <c r="L958" s="83">
        <v>4.1500000000000004</v>
      </c>
      <c r="M958" s="90">
        <v>5.93</v>
      </c>
      <c r="N958" s="90">
        <v>16.190000000000001</v>
      </c>
      <c r="O958" s="90">
        <v>11.34</v>
      </c>
      <c r="P958" s="90">
        <v>13.05</v>
      </c>
      <c r="Q958" s="90">
        <v>16.54</v>
      </c>
    </row>
    <row r="959" spans="1:17" ht="17" x14ac:dyDescent="0.2">
      <c r="A959" s="6" t="s">
        <v>4</v>
      </c>
      <c r="B959" s="20" t="s">
        <v>2415</v>
      </c>
      <c r="C959" s="20" t="s">
        <v>2419</v>
      </c>
      <c r="D959" s="34" t="s">
        <v>3609</v>
      </c>
      <c r="E959" s="26">
        <v>360</v>
      </c>
      <c r="F959" s="60">
        <v>31.5</v>
      </c>
      <c r="G959" s="60">
        <v>17</v>
      </c>
      <c r="H959" s="60">
        <v>7</v>
      </c>
      <c r="I959" s="72">
        <v>0.372</v>
      </c>
      <c r="J959" s="79">
        <f>(F959*G959*H959)/5000</f>
        <v>0.74970000000000003</v>
      </c>
      <c r="K959" s="82">
        <f>MAX(I959,J959)</f>
        <v>0.74970000000000003</v>
      </c>
      <c r="L959" s="83">
        <v>4.1500000000000004</v>
      </c>
      <c r="M959" s="90">
        <v>5.93</v>
      </c>
      <c r="N959" s="90">
        <v>16.190000000000001</v>
      </c>
      <c r="O959" s="90">
        <v>11.34</v>
      </c>
      <c r="P959" s="90">
        <v>13.05</v>
      </c>
      <c r="Q959" s="90">
        <v>16.54</v>
      </c>
    </row>
    <row r="960" spans="1:17" ht="17" x14ac:dyDescent="0.2">
      <c r="A960" s="6" t="s">
        <v>4</v>
      </c>
      <c r="B960" s="8" t="s">
        <v>2529</v>
      </c>
      <c r="C960" s="8" t="s">
        <v>2530</v>
      </c>
      <c r="D960" s="34" t="s">
        <v>3609</v>
      </c>
      <c r="E960" s="26">
        <v>360</v>
      </c>
      <c r="F960" s="60">
        <v>31.5</v>
      </c>
      <c r="G960" s="60">
        <v>17</v>
      </c>
      <c r="H960" s="60">
        <v>7</v>
      </c>
      <c r="I960" s="72">
        <v>0.372</v>
      </c>
      <c r="J960" s="79">
        <f>(F960*G960*H960)/5000</f>
        <v>0.74970000000000003</v>
      </c>
      <c r="K960" s="82">
        <f>MAX(I960,J960)</f>
        <v>0.74970000000000003</v>
      </c>
      <c r="L960" s="83">
        <v>4.1500000000000004</v>
      </c>
      <c r="M960" s="90">
        <v>5.93</v>
      </c>
      <c r="N960" s="90">
        <v>16.190000000000001</v>
      </c>
      <c r="O960" s="90">
        <v>11.34</v>
      </c>
      <c r="P960" s="90">
        <v>13.05</v>
      </c>
      <c r="Q960" s="90">
        <v>16.54</v>
      </c>
    </row>
    <row r="961" spans="1:17" ht="17" x14ac:dyDescent="0.2">
      <c r="A961" s="6" t="s">
        <v>4</v>
      </c>
      <c r="B961" s="8" t="s">
        <v>2517</v>
      </c>
      <c r="C961" s="8" t="s">
        <v>2518</v>
      </c>
      <c r="D961" s="34" t="s">
        <v>3609</v>
      </c>
      <c r="E961" s="26">
        <v>360</v>
      </c>
      <c r="F961" s="60">
        <v>31.5</v>
      </c>
      <c r="G961" s="60">
        <v>17</v>
      </c>
      <c r="H961" s="60">
        <v>7</v>
      </c>
      <c r="I961" s="72">
        <v>0.372</v>
      </c>
      <c r="J961" s="79">
        <f>(F961*G961*H961)/5000</f>
        <v>0.74970000000000003</v>
      </c>
      <c r="K961" s="82">
        <f>MAX(I961,J961)</f>
        <v>0.74970000000000003</v>
      </c>
      <c r="L961" s="83">
        <v>4.1500000000000004</v>
      </c>
      <c r="M961" s="90">
        <v>5.93</v>
      </c>
      <c r="N961" s="90">
        <v>16.190000000000001</v>
      </c>
      <c r="O961" s="90">
        <v>11.34</v>
      </c>
      <c r="P961" s="90">
        <v>13.05</v>
      </c>
      <c r="Q961" s="90">
        <v>16.54</v>
      </c>
    </row>
    <row r="962" spans="1:17" ht="17" x14ac:dyDescent="0.2">
      <c r="A962" s="6" t="s">
        <v>4</v>
      </c>
      <c r="B962" s="3" t="s">
        <v>2570</v>
      </c>
      <c r="C962" s="3" t="s">
        <v>3183</v>
      </c>
      <c r="D962" s="34" t="s">
        <v>3609</v>
      </c>
      <c r="E962" s="26">
        <v>360</v>
      </c>
      <c r="F962" s="60">
        <v>31.5</v>
      </c>
      <c r="G962" s="60">
        <v>17</v>
      </c>
      <c r="H962" s="60">
        <v>7</v>
      </c>
      <c r="I962" s="72">
        <v>0.372</v>
      </c>
      <c r="J962" s="79">
        <f>(F962*G962*H962)/5000</f>
        <v>0.74970000000000003</v>
      </c>
      <c r="K962" s="82">
        <f>MAX(I962,J962)</f>
        <v>0.74970000000000003</v>
      </c>
      <c r="L962" s="83">
        <v>4.1500000000000004</v>
      </c>
      <c r="M962" s="90">
        <v>5.93</v>
      </c>
      <c r="N962" s="90">
        <v>16.190000000000001</v>
      </c>
      <c r="O962" s="90">
        <v>11.34</v>
      </c>
      <c r="P962" s="90">
        <v>13.05</v>
      </c>
      <c r="Q962" s="90">
        <v>16.54</v>
      </c>
    </row>
    <row r="963" spans="1:17" ht="17" x14ac:dyDescent="0.2">
      <c r="A963" s="6" t="s">
        <v>4</v>
      </c>
      <c r="B963" s="8" t="s">
        <v>2474</v>
      </c>
      <c r="C963" s="8" t="s">
        <v>3214</v>
      </c>
      <c r="D963" s="34" t="s">
        <v>3609</v>
      </c>
      <c r="E963" s="26">
        <v>360</v>
      </c>
      <c r="F963" s="60">
        <v>31.5</v>
      </c>
      <c r="G963" s="60">
        <v>17</v>
      </c>
      <c r="H963" s="60">
        <v>7</v>
      </c>
      <c r="I963" s="72">
        <v>0.372</v>
      </c>
      <c r="J963" s="79">
        <f>(F963*G963*H963)/5000</f>
        <v>0.74970000000000003</v>
      </c>
      <c r="K963" s="82">
        <f>MAX(I963,J963)</f>
        <v>0.74970000000000003</v>
      </c>
      <c r="L963" s="83">
        <v>4.1500000000000004</v>
      </c>
      <c r="M963" s="90">
        <v>5.93</v>
      </c>
      <c r="N963" s="90">
        <v>16.190000000000001</v>
      </c>
      <c r="O963" s="90">
        <v>11.34</v>
      </c>
      <c r="P963" s="90">
        <v>13.05</v>
      </c>
      <c r="Q963" s="90">
        <v>16.54</v>
      </c>
    </row>
    <row r="964" spans="1:17" ht="17" x14ac:dyDescent="0.2">
      <c r="A964" s="6" t="s">
        <v>4</v>
      </c>
      <c r="B964" s="3" t="s">
        <v>2575</v>
      </c>
      <c r="C964" s="3" t="s">
        <v>2576</v>
      </c>
      <c r="D964" s="34" t="s">
        <v>3609</v>
      </c>
      <c r="E964" s="26">
        <v>360</v>
      </c>
      <c r="F964" s="60">
        <v>31.5</v>
      </c>
      <c r="G964" s="60">
        <v>17</v>
      </c>
      <c r="H964" s="60">
        <v>7</v>
      </c>
      <c r="I964" s="72">
        <v>0.372</v>
      </c>
      <c r="J964" s="79">
        <f>(F964*G964*H964)/5000</f>
        <v>0.74970000000000003</v>
      </c>
      <c r="K964" s="82">
        <f>MAX(I964,J964)</f>
        <v>0.74970000000000003</v>
      </c>
      <c r="L964" s="83">
        <v>4.1500000000000004</v>
      </c>
      <c r="M964" s="90">
        <v>5.93</v>
      </c>
      <c r="N964" s="90">
        <v>16.190000000000001</v>
      </c>
      <c r="O964" s="90">
        <v>11.34</v>
      </c>
      <c r="P964" s="90">
        <v>13.05</v>
      </c>
      <c r="Q964" s="90">
        <v>16.54</v>
      </c>
    </row>
    <row r="965" spans="1:17" ht="17" x14ac:dyDescent="0.2">
      <c r="A965" s="6" t="s">
        <v>4</v>
      </c>
      <c r="B965" s="3" t="s">
        <v>3155</v>
      </c>
      <c r="C965" s="3" t="s">
        <v>3158</v>
      </c>
      <c r="D965" s="33" t="s">
        <v>3303</v>
      </c>
      <c r="E965" s="25">
        <v>744</v>
      </c>
      <c r="F965" s="57">
        <v>36</v>
      </c>
      <c r="G965" s="57">
        <v>12</v>
      </c>
      <c r="H965" s="57">
        <v>7</v>
      </c>
      <c r="I965" s="72">
        <v>0.75600000000000001</v>
      </c>
      <c r="J965" s="79">
        <f>(F965*G965*H965)/5000</f>
        <v>0.6048</v>
      </c>
      <c r="K965" s="82">
        <f>MAX(I965,J965)</f>
        <v>0.75600000000000001</v>
      </c>
      <c r="L965" s="83">
        <v>4.1500000000000004</v>
      </c>
      <c r="M965" s="90">
        <v>5.93</v>
      </c>
      <c r="N965" s="90">
        <v>16.190000000000001</v>
      </c>
      <c r="O965" s="90">
        <v>11.34</v>
      </c>
      <c r="P965" s="90">
        <v>13.05</v>
      </c>
      <c r="Q965" s="90">
        <v>16.54</v>
      </c>
    </row>
    <row r="966" spans="1:17" ht="17" x14ac:dyDescent="0.2">
      <c r="A966" s="6" t="s">
        <v>4</v>
      </c>
      <c r="B966" s="3" t="s">
        <v>993</v>
      </c>
      <c r="C966" s="3" t="s">
        <v>5</v>
      </c>
      <c r="D966" s="33" t="s">
        <v>3612</v>
      </c>
      <c r="E966" s="25">
        <v>744</v>
      </c>
      <c r="F966" s="57">
        <v>36.200000000000003</v>
      </c>
      <c r="G966" s="57">
        <v>10.199999999999999</v>
      </c>
      <c r="H966" s="57">
        <v>8.3000000000000007</v>
      </c>
      <c r="I966" s="72">
        <v>0.75600000000000001</v>
      </c>
      <c r="J966" s="79">
        <f>(F966*G966*H966)/5000</f>
        <v>0.61293840000000011</v>
      </c>
      <c r="K966" s="82">
        <f>MAX(I966,J966)</f>
        <v>0.75600000000000001</v>
      </c>
      <c r="L966" s="83">
        <v>4.1500000000000004</v>
      </c>
      <c r="M966" s="90">
        <v>5.93</v>
      </c>
      <c r="N966" s="90">
        <v>16.190000000000001</v>
      </c>
      <c r="O966" s="90">
        <v>11.34</v>
      </c>
      <c r="P966" s="90">
        <v>13.05</v>
      </c>
      <c r="Q966" s="90">
        <v>16.54</v>
      </c>
    </row>
    <row r="967" spans="1:17" ht="17" x14ac:dyDescent="0.2">
      <c r="A967" s="6" t="s">
        <v>4</v>
      </c>
      <c r="B967" s="3" t="s">
        <v>998</v>
      </c>
      <c r="C967" s="3" t="s">
        <v>10</v>
      </c>
      <c r="D967" s="33" t="s">
        <v>3612</v>
      </c>
      <c r="E967" s="25">
        <v>744</v>
      </c>
      <c r="F967" s="57">
        <v>36.200000000000003</v>
      </c>
      <c r="G967" s="57">
        <v>10.199999999999999</v>
      </c>
      <c r="H967" s="57">
        <v>8.3000000000000007</v>
      </c>
      <c r="I967" s="72">
        <v>0.75600000000000001</v>
      </c>
      <c r="J967" s="79">
        <f>(F967*G967*H967)/5000</f>
        <v>0.61293840000000011</v>
      </c>
      <c r="K967" s="82">
        <f>MAX(I967,J967)</f>
        <v>0.75600000000000001</v>
      </c>
      <c r="L967" s="83">
        <v>4.1500000000000004</v>
      </c>
      <c r="M967" s="90">
        <v>5.93</v>
      </c>
      <c r="N967" s="90">
        <v>16.190000000000001</v>
      </c>
      <c r="O967" s="90">
        <v>11.34</v>
      </c>
      <c r="P967" s="90">
        <v>13.05</v>
      </c>
      <c r="Q967" s="90">
        <v>16.54</v>
      </c>
    </row>
    <row r="968" spans="1:17" ht="17" x14ac:dyDescent="0.2">
      <c r="A968" s="6" t="s">
        <v>325</v>
      </c>
      <c r="B968" s="3" t="s">
        <v>4085</v>
      </c>
      <c r="C968" s="3" t="s">
        <v>4087</v>
      </c>
      <c r="D968" s="33" t="s">
        <v>4089</v>
      </c>
      <c r="E968" s="25">
        <v>737</v>
      </c>
      <c r="F968" s="57">
        <v>16</v>
      </c>
      <c r="G968" s="57">
        <v>8.5</v>
      </c>
      <c r="H968" s="57">
        <v>8.5</v>
      </c>
      <c r="I968" s="72">
        <v>0.75600000000000001</v>
      </c>
      <c r="J968" s="79">
        <f>(F968*G968*H968)/5000</f>
        <v>0.23119999999999999</v>
      </c>
      <c r="K968" s="82">
        <f>MAX(I968,J968)</f>
        <v>0.75600000000000001</v>
      </c>
      <c r="L968" s="83">
        <v>4.1500000000000004</v>
      </c>
      <c r="M968" s="90">
        <v>5.93</v>
      </c>
      <c r="N968" s="90">
        <v>16.190000000000001</v>
      </c>
      <c r="O968" s="90">
        <v>11.34</v>
      </c>
      <c r="P968" s="90">
        <v>13.05</v>
      </c>
      <c r="Q968" s="90">
        <v>16.54</v>
      </c>
    </row>
    <row r="969" spans="1:17" ht="17" x14ac:dyDescent="0.2">
      <c r="A969" s="6" t="s">
        <v>4</v>
      </c>
      <c r="B969" s="3" t="s">
        <v>1011</v>
      </c>
      <c r="C969" s="3" t="s">
        <v>17</v>
      </c>
      <c r="D969" s="33" t="s">
        <v>3615</v>
      </c>
      <c r="E969" s="25"/>
      <c r="F969" s="59">
        <v>34</v>
      </c>
      <c r="G969" s="59">
        <v>15.3</v>
      </c>
      <c r="H969" s="59">
        <v>7.3</v>
      </c>
      <c r="I969" s="72">
        <v>0.46</v>
      </c>
      <c r="J969" s="79">
        <f>(F969*G969*H969)/5000</f>
        <v>0.75949200000000006</v>
      </c>
      <c r="K969" s="82">
        <f>MAX(I969,J969)</f>
        <v>0.75949200000000006</v>
      </c>
      <c r="L969" s="83">
        <v>4.1500000000000004</v>
      </c>
      <c r="M969" s="90">
        <v>5.93</v>
      </c>
      <c r="N969" s="90">
        <v>16.190000000000001</v>
      </c>
      <c r="O969" s="90">
        <v>11.34</v>
      </c>
      <c r="P969" s="90">
        <v>13.05</v>
      </c>
      <c r="Q969" s="90">
        <v>16.54</v>
      </c>
    </row>
    <row r="970" spans="1:17" ht="17" x14ac:dyDescent="0.2">
      <c r="A970" s="6"/>
      <c r="B970" s="48" t="s">
        <v>5497</v>
      </c>
      <c r="C970" s="2"/>
      <c r="D970" s="33" t="s">
        <v>3615</v>
      </c>
      <c r="E970" s="25"/>
      <c r="F970" s="57">
        <v>34</v>
      </c>
      <c r="G970" s="57">
        <v>15.3</v>
      </c>
      <c r="H970" s="57">
        <v>7.3</v>
      </c>
      <c r="I970" s="72">
        <v>0.46</v>
      </c>
      <c r="J970" s="79">
        <f>(F970*G970*H970)/5000</f>
        <v>0.75949200000000006</v>
      </c>
      <c r="K970" s="82">
        <f>MAX(I970,J970)</f>
        <v>0.75949200000000006</v>
      </c>
      <c r="L970" s="83">
        <v>4.1500000000000004</v>
      </c>
      <c r="M970" s="90">
        <v>5.93</v>
      </c>
      <c r="N970" s="90">
        <v>16.190000000000001</v>
      </c>
      <c r="O970" s="90">
        <v>11.34</v>
      </c>
      <c r="P970" s="90">
        <v>13.05</v>
      </c>
      <c r="Q970" s="90">
        <v>16.54</v>
      </c>
    </row>
    <row r="971" spans="1:17" ht="17" x14ac:dyDescent="0.2">
      <c r="A971" s="6" t="s">
        <v>4</v>
      </c>
      <c r="B971" s="3" t="s">
        <v>1013</v>
      </c>
      <c r="C971" s="3" t="s">
        <v>19</v>
      </c>
      <c r="D971" s="33" t="s">
        <v>3126</v>
      </c>
      <c r="E971" s="25">
        <v>740</v>
      </c>
      <c r="F971" s="57">
        <v>80</v>
      </c>
      <c r="G971" s="57">
        <v>16</v>
      </c>
      <c r="H971" s="57">
        <v>2.5</v>
      </c>
      <c r="I971" s="72">
        <v>0.76</v>
      </c>
      <c r="J971" s="79">
        <f>(F971*G971*H971)/5000</f>
        <v>0.64</v>
      </c>
      <c r="K971" s="82">
        <f>MAX(I971,J971)</f>
        <v>0.76</v>
      </c>
      <c r="L971" s="83">
        <v>4.1500000000000004</v>
      </c>
      <c r="M971" s="90">
        <v>5.93</v>
      </c>
      <c r="N971" s="90">
        <v>16.190000000000001</v>
      </c>
      <c r="O971" s="90">
        <v>11.34</v>
      </c>
      <c r="P971" s="90">
        <v>13.05</v>
      </c>
      <c r="Q971" s="90">
        <v>16.54</v>
      </c>
    </row>
    <row r="972" spans="1:17" ht="17" x14ac:dyDescent="0.2">
      <c r="A972" s="6" t="s">
        <v>4</v>
      </c>
      <c r="B972" s="3" t="s">
        <v>3154</v>
      </c>
      <c r="C972" s="3" t="s">
        <v>3157</v>
      </c>
      <c r="D972" s="34" t="s">
        <v>4221</v>
      </c>
      <c r="E972" s="26"/>
      <c r="F972" s="59">
        <v>34</v>
      </c>
      <c r="G972" s="59">
        <v>12</v>
      </c>
      <c r="H972" s="59">
        <v>6.8</v>
      </c>
      <c r="I972" s="72">
        <v>0.76</v>
      </c>
      <c r="J972" s="79">
        <f>(F972*G972*H972)/5000</f>
        <v>0.55488000000000004</v>
      </c>
      <c r="K972" s="82">
        <f>MAX(I972,J972)</f>
        <v>0.76</v>
      </c>
      <c r="L972" s="83">
        <v>4.1500000000000004</v>
      </c>
      <c r="M972" s="90">
        <v>5.93</v>
      </c>
      <c r="N972" s="90">
        <v>16.190000000000001</v>
      </c>
      <c r="O972" s="90">
        <v>11.34</v>
      </c>
      <c r="P972" s="90">
        <v>13.05</v>
      </c>
      <c r="Q972" s="90">
        <v>16.54</v>
      </c>
    </row>
    <row r="973" spans="1:17" ht="17" x14ac:dyDescent="0.2">
      <c r="A973" s="45" t="s">
        <v>817</v>
      </c>
      <c r="B973" s="48" t="s">
        <v>5425</v>
      </c>
      <c r="C973" s="48" t="s">
        <v>5432</v>
      </c>
      <c r="D973" s="49" t="s">
        <v>5441</v>
      </c>
      <c r="E973" s="48">
        <v>248</v>
      </c>
      <c r="F973" s="58">
        <v>32</v>
      </c>
      <c r="G973" s="58">
        <v>20</v>
      </c>
      <c r="H973" s="58">
        <v>6</v>
      </c>
      <c r="I973" s="72">
        <v>0.26</v>
      </c>
      <c r="J973" s="79">
        <f>(F973*G973*H973)/5000</f>
        <v>0.76800000000000002</v>
      </c>
      <c r="K973" s="82">
        <f>MAX(I973,J973)</f>
        <v>0.76800000000000002</v>
      </c>
      <c r="L973" s="83">
        <v>4.1500000000000004</v>
      </c>
      <c r="M973" s="90">
        <v>5.93</v>
      </c>
      <c r="N973" s="90">
        <v>16.190000000000001</v>
      </c>
      <c r="O973" s="90">
        <v>11.34</v>
      </c>
      <c r="P973" s="90">
        <v>13.05</v>
      </c>
      <c r="Q973" s="90">
        <v>16.54</v>
      </c>
    </row>
    <row r="974" spans="1:17" ht="17" x14ac:dyDescent="0.2">
      <c r="A974" s="45" t="s">
        <v>817</v>
      </c>
      <c r="B974" s="48" t="s">
        <v>5395</v>
      </c>
      <c r="C974" s="48" t="s">
        <v>5408</v>
      </c>
      <c r="D974" s="49" t="s">
        <v>5441</v>
      </c>
      <c r="E974" s="48">
        <v>248</v>
      </c>
      <c r="F974" s="58">
        <v>32</v>
      </c>
      <c r="G974" s="58">
        <v>20</v>
      </c>
      <c r="H974" s="58">
        <v>6</v>
      </c>
      <c r="I974" s="72">
        <v>0.26</v>
      </c>
      <c r="J974" s="79">
        <f>(F974*G974*H974)/5000</f>
        <v>0.76800000000000002</v>
      </c>
      <c r="K974" s="82">
        <f>MAX(I974,J974)</f>
        <v>0.76800000000000002</v>
      </c>
      <c r="L974" s="83">
        <v>4.1500000000000004</v>
      </c>
      <c r="M974" s="90">
        <v>5.93</v>
      </c>
      <c r="N974" s="90">
        <v>16.190000000000001</v>
      </c>
      <c r="O974" s="90">
        <v>11.34</v>
      </c>
      <c r="P974" s="90">
        <v>13.05</v>
      </c>
      <c r="Q974" s="90">
        <v>16.54</v>
      </c>
    </row>
    <row r="975" spans="1:17" ht="17" x14ac:dyDescent="0.2">
      <c r="A975" s="45" t="s">
        <v>817</v>
      </c>
      <c r="B975" s="48" t="s">
        <v>5402</v>
      </c>
      <c r="C975" s="48" t="s">
        <v>5415</v>
      </c>
      <c r="D975" s="49" t="s">
        <v>5441</v>
      </c>
      <c r="E975" s="48">
        <v>248</v>
      </c>
      <c r="F975" s="58">
        <v>32</v>
      </c>
      <c r="G975" s="58">
        <v>20</v>
      </c>
      <c r="H975" s="58">
        <v>6</v>
      </c>
      <c r="I975" s="72">
        <v>0.26</v>
      </c>
      <c r="J975" s="79">
        <f>(F975*G975*H975)/5000</f>
        <v>0.76800000000000002</v>
      </c>
      <c r="K975" s="82">
        <f>MAX(I975,J975)</f>
        <v>0.76800000000000002</v>
      </c>
      <c r="L975" s="83">
        <v>4.1500000000000004</v>
      </c>
      <c r="M975" s="90">
        <v>5.93</v>
      </c>
      <c r="N975" s="90">
        <v>16.190000000000001</v>
      </c>
      <c r="O975" s="90">
        <v>11.34</v>
      </c>
      <c r="P975" s="90">
        <v>13.05</v>
      </c>
      <c r="Q975" s="90">
        <v>16.54</v>
      </c>
    </row>
    <row r="976" spans="1:17" ht="17" x14ac:dyDescent="0.2">
      <c r="A976" s="6" t="s">
        <v>320</v>
      </c>
      <c r="B976" s="3" t="s">
        <v>3629</v>
      </c>
      <c r="C976" s="3" t="s">
        <v>3630</v>
      </c>
      <c r="D976" s="33" t="s">
        <v>3631</v>
      </c>
      <c r="E976" s="25">
        <v>692</v>
      </c>
      <c r="F976" s="57">
        <v>27</v>
      </c>
      <c r="G976" s="57">
        <v>8</v>
      </c>
      <c r="H976" s="57">
        <v>8</v>
      </c>
      <c r="I976" s="72">
        <v>0.77300000000000002</v>
      </c>
      <c r="J976" s="79">
        <f>(F976*G976*H976)/5000</f>
        <v>0.34560000000000002</v>
      </c>
      <c r="K976" s="82">
        <f>MAX(I976,J976)</f>
        <v>0.77300000000000002</v>
      </c>
      <c r="L976" s="83">
        <v>4.1500000000000004</v>
      </c>
      <c r="M976" s="90">
        <v>5.93</v>
      </c>
      <c r="N976" s="90">
        <v>16.190000000000001</v>
      </c>
      <c r="O976" s="90">
        <v>11.34</v>
      </c>
      <c r="P976" s="90">
        <v>13.05</v>
      </c>
      <c r="Q976" s="90">
        <v>16.54</v>
      </c>
    </row>
    <row r="977" spans="1:96" ht="17" x14ac:dyDescent="0.2">
      <c r="A977" s="45" t="s">
        <v>352</v>
      </c>
      <c r="B977" s="46" t="s">
        <v>5100</v>
      </c>
      <c r="C977" s="46" t="s">
        <v>5110</v>
      </c>
      <c r="D977" s="47" t="s">
        <v>5127</v>
      </c>
      <c r="E977" s="46">
        <v>412</v>
      </c>
      <c r="F977" s="65">
        <v>26</v>
      </c>
      <c r="G977" s="65">
        <v>13</v>
      </c>
      <c r="H977" s="65">
        <v>11.5</v>
      </c>
      <c r="I977" s="72">
        <v>0.42199999999999999</v>
      </c>
      <c r="J977" s="79">
        <f>(F977*G977*H977)/5000</f>
        <v>0.77739999999999998</v>
      </c>
      <c r="K977" s="82">
        <f>MAX(I977,J977)</f>
        <v>0.77739999999999998</v>
      </c>
      <c r="L977" s="83">
        <v>4.1500000000000004</v>
      </c>
      <c r="M977" s="90">
        <v>5.93</v>
      </c>
      <c r="N977" s="90">
        <v>16.190000000000001</v>
      </c>
      <c r="O977" s="90">
        <v>11.34</v>
      </c>
      <c r="P977" s="90">
        <v>13.05</v>
      </c>
      <c r="Q977" s="90">
        <v>16.54</v>
      </c>
    </row>
    <row r="978" spans="1:96" ht="17" x14ac:dyDescent="0.2">
      <c r="A978" s="45" t="s">
        <v>352</v>
      </c>
      <c r="B978" s="46" t="s">
        <v>5121</v>
      </c>
      <c r="C978" s="46" t="s">
        <v>5116</v>
      </c>
      <c r="D978" s="47" t="s">
        <v>5127</v>
      </c>
      <c r="E978" s="46">
        <v>412</v>
      </c>
      <c r="F978" s="65">
        <v>26</v>
      </c>
      <c r="G978" s="65">
        <v>13</v>
      </c>
      <c r="H978" s="65">
        <v>11.5</v>
      </c>
      <c r="I978" s="72">
        <v>0.42199999999999999</v>
      </c>
      <c r="J978" s="79">
        <f>(F978*G978*H978)/5000</f>
        <v>0.77739999999999998</v>
      </c>
      <c r="K978" s="82">
        <f>MAX(I978,J978)</f>
        <v>0.77739999999999998</v>
      </c>
      <c r="L978" s="83">
        <v>4.1500000000000004</v>
      </c>
      <c r="M978" s="90">
        <v>5.93</v>
      </c>
      <c r="N978" s="90">
        <v>16.190000000000001</v>
      </c>
      <c r="O978" s="90">
        <v>11.34</v>
      </c>
      <c r="P978" s="90">
        <v>13.05</v>
      </c>
      <c r="Q978" s="90">
        <v>16.54</v>
      </c>
    </row>
    <row r="979" spans="1:96" ht="17" x14ac:dyDescent="0.2">
      <c r="A979" s="6" t="s">
        <v>4</v>
      </c>
      <c r="B979" s="8" t="s">
        <v>3217</v>
      </c>
      <c r="C979" s="3" t="s">
        <v>3224</v>
      </c>
      <c r="D979" s="34" t="s">
        <v>3225</v>
      </c>
      <c r="E979" s="26">
        <v>765</v>
      </c>
      <c r="F979" s="60">
        <v>34</v>
      </c>
      <c r="G979" s="60">
        <v>10.199999999999999</v>
      </c>
      <c r="H979" s="60">
        <v>7</v>
      </c>
      <c r="I979" s="72">
        <v>0.78</v>
      </c>
      <c r="J979" s="79">
        <f>(F979*G979*H979)/5000</f>
        <v>0.4855199999999999</v>
      </c>
      <c r="K979" s="82">
        <f>MAX(I979,J979)</f>
        <v>0.78</v>
      </c>
      <c r="L979" s="83">
        <v>4.1500000000000004</v>
      </c>
      <c r="M979" s="90">
        <v>5.93</v>
      </c>
      <c r="N979" s="90">
        <v>16.190000000000001</v>
      </c>
      <c r="O979" s="90">
        <v>11.34</v>
      </c>
      <c r="P979" s="90">
        <v>13.05</v>
      </c>
      <c r="Q979" s="90">
        <v>16.54</v>
      </c>
    </row>
    <row r="980" spans="1:96" ht="17" x14ac:dyDescent="0.2">
      <c r="A980" s="50" t="s">
        <v>644</v>
      </c>
      <c r="B980" s="54" t="s">
        <v>5254</v>
      </c>
      <c r="C980" s="54" t="s">
        <v>5258</v>
      </c>
      <c r="D980" s="49" t="s">
        <v>5275</v>
      </c>
      <c r="E980" s="48">
        <v>420</v>
      </c>
      <c r="F980" s="58">
        <v>39</v>
      </c>
      <c r="G980" s="58">
        <v>17</v>
      </c>
      <c r="H980" s="58">
        <v>6</v>
      </c>
      <c r="I980" s="72">
        <v>0.42599999999999999</v>
      </c>
      <c r="J980" s="79">
        <f>(F980*G980*H980)/5000</f>
        <v>0.79559999999999997</v>
      </c>
      <c r="K980" s="82">
        <f>MAX(I980,J980)</f>
        <v>0.79559999999999997</v>
      </c>
      <c r="L980" s="83">
        <v>4.1500000000000004</v>
      </c>
      <c r="M980" s="90">
        <v>5.93</v>
      </c>
      <c r="N980" s="90">
        <v>16.190000000000001</v>
      </c>
      <c r="O980" s="90">
        <v>11.34</v>
      </c>
      <c r="P980" s="90">
        <v>13.05</v>
      </c>
      <c r="Q980" s="90">
        <v>16.54</v>
      </c>
      <c r="R980" s="51"/>
      <c r="S980" s="51"/>
      <c r="T980" s="51"/>
      <c r="U980" s="51"/>
      <c r="V980" s="51"/>
      <c r="W980" s="51"/>
      <c r="X980" s="51"/>
      <c r="Y980" s="51"/>
      <c r="Z980" s="51"/>
      <c r="AA980" s="51"/>
      <c r="AB980" s="51"/>
      <c r="AC980" s="51"/>
      <c r="AD980" s="51"/>
      <c r="AE980" s="51"/>
      <c r="AF980" s="51"/>
      <c r="AG980" s="51"/>
      <c r="AH980" s="51"/>
      <c r="AI980" s="51"/>
      <c r="AJ980" s="51"/>
      <c r="AK980" s="51"/>
      <c r="AL980" s="51"/>
      <c r="AM980" s="51"/>
      <c r="AN980" s="51"/>
      <c r="AO980" s="51"/>
      <c r="AP980" s="51"/>
      <c r="AQ980" s="51"/>
      <c r="AR980" s="51"/>
      <c r="AS980" s="51"/>
      <c r="AT980" s="51"/>
      <c r="AU980" s="51"/>
      <c r="AV980" s="51"/>
      <c r="AW980" s="51"/>
      <c r="AX980" s="51"/>
      <c r="AY980" s="51"/>
      <c r="AZ980" s="51"/>
      <c r="BA980" s="51"/>
      <c r="BB980" s="51"/>
      <c r="BC980" s="51"/>
      <c r="BD980" s="51"/>
      <c r="BE980" s="51"/>
      <c r="BF980" s="51"/>
      <c r="BG980" s="51"/>
      <c r="BH980" s="51"/>
      <c r="BI980" s="51"/>
      <c r="BJ980" s="51"/>
      <c r="BK980" s="51"/>
      <c r="BL980" s="51"/>
      <c r="BM980" s="51"/>
      <c r="BN980" s="51"/>
      <c r="BO980" s="51"/>
      <c r="BP980" s="51"/>
      <c r="BQ980" s="51"/>
      <c r="BR980" s="51"/>
      <c r="BS980" s="51"/>
      <c r="BT980" s="51"/>
      <c r="BU980" s="51"/>
      <c r="BV980" s="51"/>
      <c r="BW980" s="51"/>
      <c r="BX980" s="51"/>
      <c r="BY980" s="51"/>
      <c r="BZ980" s="51"/>
      <c r="CA980" s="51"/>
      <c r="CB980" s="51"/>
      <c r="CC980" s="51"/>
      <c r="CD980" s="51"/>
      <c r="CE980" s="51"/>
      <c r="CF980" s="51"/>
      <c r="CG980" s="51"/>
      <c r="CH980" s="51"/>
      <c r="CI980" s="51"/>
      <c r="CJ980" s="51"/>
      <c r="CK980" s="51"/>
      <c r="CL980" s="51"/>
      <c r="CM980" s="51"/>
      <c r="CN980" s="51"/>
      <c r="CO980" s="51"/>
      <c r="CP980" s="51"/>
      <c r="CQ980" s="51"/>
      <c r="CR980" s="51"/>
    </row>
    <row r="981" spans="1:96" ht="17" x14ac:dyDescent="0.2">
      <c r="A981" s="50" t="s">
        <v>644</v>
      </c>
      <c r="B981" s="54" t="s">
        <v>5269</v>
      </c>
      <c r="C981" s="54" t="s">
        <v>5272</v>
      </c>
      <c r="D981" s="49" t="s">
        <v>5275</v>
      </c>
      <c r="E981" s="48">
        <v>420</v>
      </c>
      <c r="F981" s="58">
        <v>39</v>
      </c>
      <c r="G981" s="58">
        <v>17</v>
      </c>
      <c r="H981" s="58">
        <v>6</v>
      </c>
      <c r="I981" s="72">
        <v>0.42599999999999999</v>
      </c>
      <c r="J981" s="79">
        <f>(F981*G981*H981)/5000</f>
        <v>0.79559999999999997</v>
      </c>
      <c r="K981" s="82">
        <f>MAX(I981,J981)</f>
        <v>0.79559999999999997</v>
      </c>
      <c r="L981" s="83">
        <v>4.1500000000000004</v>
      </c>
      <c r="M981" s="90">
        <v>5.93</v>
      </c>
      <c r="N981" s="90">
        <v>16.190000000000001</v>
      </c>
      <c r="O981" s="90">
        <v>11.34</v>
      </c>
      <c r="P981" s="90">
        <v>13.05</v>
      </c>
      <c r="Q981" s="90">
        <v>16.54</v>
      </c>
      <c r="R981" s="51"/>
      <c r="S981" s="51"/>
      <c r="T981" s="51"/>
      <c r="U981" s="51"/>
      <c r="V981" s="51"/>
      <c r="W981" s="51"/>
      <c r="X981" s="51"/>
      <c r="Y981" s="51"/>
      <c r="Z981" s="51"/>
      <c r="AA981" s="51"/>
      <c r="AB981" s="51"/>
      <c r="AC981" s="51"/>
      <c r="AD981" s="51"/>
      <c r="AE981" s="51"/>
      <c r="AF981" s="51"/>
      <c r="AG981" s="51"/>
      <c r="AH981" s="51"/>
      <c r="AI981" s="51"/>
      <c r="AJ981" s="51"/>
      <c r="AK981" s="51"/>
      <c r="AL981" s="51"/>
      <c r="AM981" s="51"/>
      <c r="AN981" s="51"/>
      <c r="AO981" s="51"/>
      <c r="AP981" s="51"/>
      <c r="AQ981" s="51"/>
      <c r="AR981" s="51"/>
      <c r="AS981" s="51"/>
      <c r="AT981" s="51"/>
      <c r="AU981" s="51"/>
      <c r="AV981" s="51"/>
      <c r="AW981" s="51"/>
      <c r="AX981" s="51"/>
      <c r="AY981" s="51"/>
      <c r="AZ981" s="51"/>
      <c r="BA981" s="51"/>
      <c r="BB981" s="51"/>
      <c r="BC981" s="51"/>
      <c r="BD981" s="51"/>
      <c r="BE981" s="51"/>
      <c r="BF981" s="51"/>
      <c r="BG981" s="51"/>
      <c r="BH981" s="51"/>
      <c r="BI981" s="51"/>
      <c r="BJ981" s="51"/>
      <c r="BK981" s="51"/>
      <c r="BL981" s="51"/>
      <c r="BM981" s="51"/>
      <c r="BN981" s="51"/>
      <c r="BO981" s="51"/>
      <c r="BP981" s="51"/>
      <c r="BQ981" s="51"/>
      <c r="BR981" s="51"/>
      <c r="BS981" s="51"/>
      <c r="BT981" s="51"/>
      <c r="BU981" s="51"/>
      <c r="BV981" s="51"/>
      <c r="BW981" s="51"/>
      <c r="BX981" s="51"/>
      <c r="BY981" s="51"/>
      <c r="BZ981" s="51"/>
      <c r="CA981" s="51"/>
      <c r="CB981" s="51"/>
      <c r="CC981" s="51"/>
      <c r="CD981" s="51"/>
      <c r="CE981" s="51"/>
      <c r="CF981" s="51"/>
      <c r="CG981" s="51"/>
      <c r="CH981" s="51"/>
      <c r="CI981" s="51"/>
      <c r="CJ981" s="51"/>
      <c r="CK981" s="51"/>
      <c r="CL981" s="51"/>
      <c r="CM981" s="51"/>
      <c r="CN981" s="51"/>
      <c r="CO981" s="51"/>
      <c r="CP981" s="51"/>
      <c r="CQ981" s="51"/>
      <c r="CR981" s="51"/>
    </row>
    <row r="982" spans="1:96" ht="17" x14ac:dyDescent="0.2">
      <c r="A982" s="6" t="s">
        <v>320</v>
      </c>
      <c r="B982" s="3" t="s">
        <v>4011</v>
      </c>
      <c r="C982" s="3" t="s">
        <v>4024</v>
      </c>
      <c r="D982" s="33" t="s">
        <v>4222</v>
      </c>
      <c r="E982" s="25">
        <v>795</v>
      </c>
      <c r="F982" s="57">
        <v>30</v>
      </c>
      <c r="G982" s="57">
        <v>16</v>
      </c>
      <c r="H982" s="57">
        <v>5.5</v>
      </c>
      <c r="I982" s="72">
        <v>0.8</v>
      </c>
      <c r="J982" s="79">
        <f>(F982*G982*H982)/5000</f>
        <v>0.52800000000000002</v>
      </c>
      <c r="K982" s="82">
        <f>MAX(I982,J982)</f>
        <v>0.8</v>
      </c>
      <c r="L982" s="83">
        <v>4.1500000000000004</v>
      </c>
      <c r="M982" s="90">
        <v>5.93</v>
      </c>
      <c r="N982" s="90">
        <v>16.190000000000001</v>
      </c>
      <c r="O982" s="90">
        <v>11.34</v>
      </c>
      <c r="P982" s="90">
        <v>13.05</v>
      </c>
      <c r="Q982" s="90">
        <v>16.54</v>
      </c>
    </row>
    <row r="983" spans="1:96" ht="17" x14ac:dyDescent="0.2">
      <c r="A983" s="6" t="s">
        <v>320</v>
      </c>
      <c r="B983" s="3" t="s">
        <v>4013</v>
      </c>
      <c r="C983" s="3" t="s">
        <v>4012</v>
      </c>
      <c r="D983" s="33" t="s">
        <v>4222</v>
      </c>
      <c r="E983" s="25">
        <v>795</v>
      </c>
      <c r="F983" s="57">
        <v>30</v>
      </c>
      <c r="G983" s="57">
        <v>16</v>
      </c>
      <c r="H983" s="57">
        <v>5.5</v>
      </c>
      <c r="I983" s="72">
        <v>0.8</v>
      </c>
      <c r="J983" s="79">
        <f>(F983*G983*H983)/5000</f>
        <v>0.52800000000000002</v>
      </c>
      <c r="K983" s="82">
        <f>MAX(I983,J983)</f>
        <v>0.8</v>
      </c>
      <c r="L983" s="83">
        <v>4.1500000000000004</v>
      </c>
      <c r="M983" s="90">
        <v>5.93</v>
      </c>
      <c r="N983" s="90">
        <v>16.190000000000001</v>
      </c>
      <c r="O983" s="90">
        <v>11.34</v>
      </c>
      <c r="P983" s="90">
        <v>13.05</v>
      </c>
      <c r="Q983" s="90">
        <v>16.54</v>
      </c>
    </row>
    <row r="984" spans="1:96" ht="17" x14ac:dyDescent="0.2">
      <c r="A984" s="6" t="s">
        <v>320</v>
      </c>
      <c r="B984" s="3" t="s">
        <v>4014</v>
      </c>
      <c r="C984" s="3" t="s">
        <v>4019</v>
      </c>
      <c r="D984" s="33" t="s">
        <v>4222</v>
      </c>
      <c r="E984" s="25">
        <v>795</v>
      </c>
      <c r="F984" s="57">
        <v>30</v>
      </c>
      <c r="G984" s="57">
        <v>16</v>
      </c>
      <c r="H984" s="57">
        <v>5.5</v>
      </c>
      <c r="I984" s="72">
        <v>0.8</v>
      </c>
      <c r="J984" s="79">
        <f>(F984*G984*H984)/5000</f>
        <v>0.52800000000000002</v>
      </c>
      <c r="K984" s="82">
        <f>MAX(I984,J984)</f>
        <v>0.8</v>
      </c>
      <c r="L984" s="83">
        <v>4.1500000000000004</v>
      </c>
      <c r="M984" s="90">
        <v>5.93</v>
      </c>
      <c r="N984" s="90">
        <v>16.190000000000001</v>
      </c>
      <c r="O984" s="90">
        <v>11.34</v>
      </c>
      <c r="P984" s="90">
        <v>13.05</v>
      </c>
      <c r="Q984" s="90">
        <v>16.54</v>
      </c>
    </row>
    <row r="985" spans="1:96" ht="17" x14ac:dyDescent="0.2">
      <c r="A985" s="6" t="s">
        <v>320</v>
      </c>
      <c r="B985" s="3" t="s">
        <v>4015</v>
      </c>
      <c r="C985" s="3" t="s">
        <v>4020</v>
      </c>
      <c r="D985" s="33" t="s">
        <v>4222</v>
      </c>
      <c r="E985" s="25">
        <v>795</v>
      </c>
      <c r="F985" s="57">
        <v>30</v>
      </c>
      <c r="G985" s="57">
        <v>16</v>
      </c>
      <c r="H985" s="57">
        <v>5.5</v>
      </c>
      <c r="I985" s="72">
        <v>0.8</v>
      </c>
      <c r="J985" s="79">
        <f>(F985*G985*H985)/5000</f>
        <v>0.52800000000000002</v>
      </c>
      <c r="K985" s="82">
        <f>MAX(I985,J985)</f>
        <v>0.8</v>
      </c>
      <c r="L985" s="83">
        <v>4.1500000000000004</v>
      </c>
      <c r="M985" s="90">
        <v>5.93</v>
      </c>
      <c r="N985" s="90">
        <v>16.190000000000001</v>
      </c>
      <c r="O985" s="90">
        <v>11.34</v>
      </c>
      <c r="P985" s="90">
        <v>13.05</v>
      </c>
      <c r="Q985" s="90">
        <v>16.54</v>
      </c>
    </row>
    <row r="986" spans="1:96" ht="17" x14ac:dyDescent="0.2">
      <c r="A986" s="6" t="s">
        <v>320</v>
      </c>
      <c r="B986" s="3" t="s">
        <v>4016</v>
      </c>
      <c r="C986" s="3" t="s">
        <v>4021</v>
      </c>
      <c r="D986" s="33" t="s">
        <v>4222</v>
      </c>
      <c r="E986" s="25">
        <v>795</v>
      </c>
      <c r="F986" s="57">
        <v>30</v>
      </c>
      <c r="G986" s="57">
        <v>16</v>
      </c>
      <c r="H986" s="57">
        <v>5.5</v>
      </c>
      <c r="I986" s="72">
        <v>0.8</v>
      </c>
      <c r="J986" s="79">
        <f>(F986*G986*H986)/5000</f>
        <v>0.52800000000000002</v>
      </c>
      <c r="K986" s="82">
        <f>MAX(I986,J986)</f>
        <v>0.8</v>
      </c>
      <c r="L986" s="83">
        <v>4.1500000000000004</v>
      </c>
      <c r="M986" s="90">
        <v>5.93</v>
      </c>
      <c r="N986" s="90">
        <v>16.190000000000001</v>
      </c>
      <c r="O986" s="90">
        <v>11.34</v>
      </c>
      <c r="P986" s="90">
        <v>13.05</v>
      </c>
      <c r="Q986" s="90">
        <v>16.54</v>
      </c>
    </row>
    <row r="987" spans="1:96" ht="17" x14ac:dyDescent="0.2">
      <c r="A987" s="6" t="s">
        <v>320</v>
      </c>
      <c r="B987" s="3" t="s">
        <v>4017</v>
      </c>
      <c r="C987" s="3" t="s">
        <v>4022</v>
      </c>
      <c r="D987" s="33" t="s">
        <v>4222</v>
      </c>
      <c r="E987" s="25">
        <v>795</v>
      </c>
      <c r="F987" s="57">
        <v>30</v>
      </c>
      <c r="G987" s="57">
        <v>16</v>
      </c>
      <c r="H987" s="57">
        <v>5.5</v>
      </c>
      <c r="I987" s="72">
        <v>0.8</v>
      </c>
      <c r="J987" s="79">
        <f>(F987*G987*H987)/5000</f>
        <v>0.52800000000000002</v>
      </c>
      <c r="K987" s="82">
        <f>MAX(I987,J987)</f>
        <v>0.8</v>
      </c>
      <c r="L987" s="83">
        <v>4.1500000000000004</v>
      </c>
      <c r="M987" s="90">
        <v>5.93</v>
      </c>
      <c r="N987" s="90">
        <v>16.190000000000001</v>
      </c>
      <c r="O987" s="90">
        <v>11.34</v>
      </c>
      <c r="P987" s="90">
        <v>13.05</v>
      </c>
      <c r="Q987" s="90">
        <v>16.54</v>
      </c>
    </row>
    <row r="988" spans="1:96" ht="17" x14ac:dyDescent="0.2">
      <c r="A988" s="6" t="s">
        <v>320</v>
      </c>
      <c r="B988" s="3" t="s">
        <v>4018</v>
      </c>
      <c r="C988" s="3" t="s">
        <v>4023</v>
      </c>
      <c r="D988" s="33" t="s">
        <v>4222</v>
      </c>
      <c r="E988" s="25">
        <v>795</v>
      </c>
      <c r="F988" s="57">
        <v>30</v>
      </c>
      <c r="G988" s="57">
        <v>16</v>
      </c>
      <c r="H988" s="57">
        <v>5.5</v>
      </c>
      <c r="I988" s="72">
        <v>0.8</v>
      </c>
      <c r="J988" s="79">
        <f>(F988*G988*H988)/5000</f>
        <v>0.52800000000000002</v>
      </c>
      <c r="K988" s="82">
        <f>MAX(I988,J988)</f>
        <v>0.8</v>
      </c>
      <c r="L988" s="83">
        <v>4.1500000000000004</v>
      </c>
      <c r="M988" s="90">
        <v>5.93</v>
      </c>
      <c r="N988" s="90">
        <v>16.190000000000001</v>
      </c>
      <c r="O988" s="90">
        <v>11.34</v>
      </c>
      <c r="P988" s="90">
        <v>13.05</v>
      </c>
      <c r="Q988" s="90">
        <v>16.54</v>
      </c>
    </row>
    <row r="989" spans="1:96" ht="17" x14ac:dyDescent="0.2">
      <c r="A989" s="6" t="s">
        <v>4</v>
      </c>
      <c r="B989" s="3" t="s">
        <v>3064</v>
      </c>
      <c r="C989" s="3" t="s">
        <v>3070</v>
      </c>
      <c r="D989" s="34" t="s">
        <v>3069</v>
      </c>
      <c r="E989" s="26">
        <v>790</v>
      </c>
      <c r="F989" s="60">
        <v>35.5</v>
      </c>
      <c r="G989" s="60">
        <v>10.199999999999999</v>
      </c>
      <c r="H989" s="60">
        <v>7</v>
      </c>
      <c r="I989" s="72">
        <v>0.8</v>
      </c>
      <c r="J989" s="79">
        <f>(F989*G989*H989)/5000</f>
        <v>0.50693999999999995</v>
      </c>
      <c r="K989" s="82">
        <f>MAX(I989,J989)</f>
        <v>0.8</v>
      </c>
      <c r="L989" s="83">
        <v>4.1500000000000004</v>
      </c>
      <c r="M989" s="90">
        <v>5.93</v>
      </c>
      <c r="N989" s="90">
        <v>16.190000000000001</v>
      </c>
      <c r="O989" s="90">
        <v>11.34</v>
      </c>
      <c r="P989" s="90">
        <v>13.05</v>
      </c>
      <c r="Q989" s="90">
        <v>16.54</v>
      </c>
    </row>
    <row r="990" spans="1:96" ht="17" x14ac:dyDescent="0.2">
      <c r="A990" s="6" t="s">
        <v>4</v>
      </c>
      <c r="B990" s="3" t="s">
        <v>1010</v>
      </c>
      <c r="C990" s="3" t="s">
        <v>16</v>
      </c>
      <c r="D990" s="33" t="s">
        <v>3607</v>
      </c>
      <c r="E990" s="25">
        <v>490</v>
      </c>
      <c r="F990" s="57">
        <v>37</v>
      </c>
      <c r="G990" s="57">
        <v>15.2</v>
      </c>
      <c r="H990" s="57">
        <v>7.2</v>
      </c>
      <c r="I990" s="72">
        <v>0.505</v>
      </c>
      <c r="J990" s="79">
        <f>(F990*G990*H990)/5000</f>
        <v>0.80985599999999991</v>
      </c>
      <c r="K990" s="82">
        <f>MAX(I990,J990)</f>
        <v>0.80985599999999991</v>
      </c>
      <c r="L990" s="83">
        <v>4.1500000000000004</v>
      </c>
      <c r="M990" s="90">
        <v>5.93</v>
      </c>
      <c r="N990" s="90">
        <v>16.190000000000001</v>
      </c>
      <c r="O990" s="90">
        <v>11.34</v>
      </c>
      <c r="P990" s="90">
        <v>13.05</v>
      </c>
      <c r="Q990" s="90">
        <v>16.54</v>
      </c>
    </row>
    <row r="991" spans="1:96" ht="17" x14ac:dyDescent="0.2">
      <c r="A991" s="6"/>
      <c r="B991" s="48" t="s">
        <v>5498</v>
      </c>
      <c r="C991" s="2"/>
      <c r="D991" s="33" t="s">
        <v>3607</v>
      </c>
      <c r="E991" s="25">
        <v>490</v>
      </c>
      <c r="F991" s="57">
        <v>37</v>
      </c>
      <c r="G991" s="57">
        <v>15.2</v>
      </c>
      <c r="H991" s="57">
        <v>7.2</v>
      </c>
      <c r="I991" s="72">
        <v>0.505</v>
      </c>
      <c r="J991" s="79">
        <f>(F991*G991*H991)/5000</f>
        <v>0.80985599999999991</v>
      </c>
      <c r="K991" s="82">
        <f>MAX(I991,J991)</f>
        <v>0.80985599999999991</v>
      </c>
      <c r="L991" s="83">
        <v>4.1500000000000004</v>
      </c>
      <c r="M991" s="90">
        <v>5.93</v>
      </c>
      <c r="N991" s="90">
        <v>16.190000000000001</v>
      </c>
      <c r="O991" s="90">
        <v>11.34</v>
      </c>
      <c r="P991" s="90">
        <v>13.05</v>
      </c>
      <c r="Q991" s="90">
        <v>16.54</v>
      </c>
    </row>
    <row r="992" spans="1:96" ht="17" x14ac:dyDescent="0.2">
      <c r="A992" s="45" t="s">
        <v>352</v>
      </c>
      <c r="B992" s="46" t="s">
        <v>5101</v>
      </c>
      <c r="C992" s="46" t="s">
        <v>5111</v>
      </c>
      <c r="D992" s="47" t="s">
        <v>5456</v>
      </c>
      <c r="E992" s="46">
        <v>410</v>
      </c>
      <c r="F992" s="65">
        <v>26</v>
      </c>
      <c r="G992" s="65">
        <v>13</v>
      </c>
      <c r="H992" s="65">
        <v>12</v>
      </c>
      <c r="I992" s="72">
        <v>0.42499999999999999</v>
      </c>
      <c r="J992" s="79">
        <f>(F992*G992*H992)/5000</f>
        <v>0.81120000000000003</v>
      </c>
      <c r="K992" s="82">
        <f>MAX(I992,J992)</f>
        <v>0.81120000000000003</v>
      </c>
      <c r="L992" s="83">
        <v>4.1500000000000004</v>
      </c>
      <c r="M992" s="90">
        <v>5.93</v>
      </c>
      <c r="N992" s="90">
        <v>16.190000000000001</v>
      </c>
      <c r="O992" s="90">
        <v>11.34</v>
      </c>
      <c r="P992" s="90">
        <v>13.05</v>
      </c>
      <c r="Q992" s="90">
        <v>16.54</v>
      </c>
    </row>
    <row r="993" spans="1:17" ht="17" x14ac:dyDescent="0.2">
      <c r="A993" s="45" t="s">
        <v>352</v>
      </c>
      <c r="B993" s="46" t="s">
        <v>5122</v>
      </c>
      <c r="C993" s="46" t="s">
        <v>5117</v>
      </c>
      <c r="D993" s="47" t="s">
        <v>5456</v>
      </c>
      <c r="E993" s="46">
        <v>410</v>
      </c>
      <c r="F993" s="65">
        <v>26</v>
      </c>
      <c r="G993" s="65">
        <v>13</v>
      </c>
      <c r="H993" s="65">
        <v>12</v>
      </c>
      <c r="I993" s="72">
        <v>0.42499999999999999</v>
      </c>
      <c r="J993" s="79">
        <f>(F993*G993*H993)/5000</f>
        <v>0.81120000000000003</v>
      </c>
      <c r="K993" s="82">
        <f>MAX(I993,J993)</f>
        <v>0.81120000000000003</v>
      </c>
      <c r="L993" s="83">
        <v>4.1500000000000004</v>
      </c>
      <c r="M993" s="90">
        <v>5.93</v>
      </c>
      <c r="N993" s="90">
        <v>16.190000000000001</v>
      </c>
      <c r="O993" s="90">
        <v>11.34</v>
      </c>
      <c r="P993" s="90">
        <v>13.05</v>
      </c>
      <c r="Q993" s="90">
        <v>16.54</v>
      </c>
    </row>
    <row r="994" spans="1:17" ht="17" x14ac:dyDescent="0.2">
      <c r="A994" s="6" t="s">
        <v>325</v>
      </c>
      <c r="B994" s="3" t="s">
        <v>4086</v>
      </c>
      <c r="C994" s="3" t="s">
        <v>4088</v>
      </c>
      <c r="D994" s="33" t="s">
        <v>4089</v>
      </c>
      <c r="E994" s="25">
        <v>797</v>
      </c>
      <c r="F994" s="57">
        <v>16</v>
      </c>
      <c r="G994" s="57">
        <v>8.5</v>
      </c>
      <c r="H994" s="57">
        <v>8.5</v>
      </c>
      <c r="I994" s="72">
        <v>0.81499999999999995</v>
      </c>
      <c r="J994" s="79">
        <f>(F994*G994*H994)/5000</f>
        <v>0.23119999999999999</v>
      </c>
      <c r="K994" s="82">
        <f>MAX(I994,J994)</f>
        <v>0.81499999999999995</v>
      </c>
      <c r="L994" s="83">
        <v>4.1500000000000004</v>
      </c>
      <c r="M994" s="90">
        <v>5.93</v>
      </c>
      <c r="N994" s="90">
        <v>16.190000000000001</v>
      </c>
      <c r="O994" s="90">
        <v>11.34</v>
      </c>
      <c r="P994" s="90">
        <v>13.05</v>
      </c>
      <c r="Q994" s="90">
        <v>16.54</v>
      </c>
    </row>
    <row r="995" spans="1:17" ht="17" x14ac:dyDescent="0.2">
      <c r="A995" s="45" t="s">
        <v>817</v>
      </c>
      <c r="B995" s="48" t="s">
        <v>5428</v>
      </c>
      <c r="C995" s="48" t="s">
        <v>5429</v>
      </c>
      <c r="D995" s="49" t="s">
        <v>5442</v>
      </c>
      <c r="E995" s="48">
        <v>288</v>
      </c>
      <c r="F995" s="58">
        <v>34</v>
      </c>
      <c r="G995" s="58">
        <v>20</v>
      </c>
      <c r="H995" s="58">
        <v>6</v>
      </c>
      <c r="I995" s="72">
        <v>0.3</v>
      </c>
      <c r="J995" s="79">
        <f>(F995*G995*H995)/5000</f>
        <v>0.81599999999999995</v>
      </c>
      <c r="K995" s="82">
        <f>MAX(I995,J995)</f>
        <v>0.81599999999999995</v>
      </c>
      <c r="L995" s="83">
        <v>4.1500000000000004</v>
      </c>
      <c r="M995" s="90">
        <v>5.93</v>
      </c>
      <c r="N995" s="90">
        <v>16.190000000000001</v>
      </c>
      <c r="O995" s="90">
        <v>11.34</v>
      </c>
      <c r="P995" s="90">
        <v>13.05</v>
      </c>
      <c r="Q995" s="90">
        <v>16.54</v>
      </c>
    </row>
    <row r="996" spans="1:17" ht="17" x14ac:dyDescent="0.2">
      <c r="A996" s="45" t="s">
        <v>817</v>
      </c>
      <c r="B996" s="48" t="s">
        <v>5398</v>
      </c>
      <c r="C996" s="48" t="s">
        <v>5411</v>
      </c>
      <c r="D996" s="49" t="s">
        <v>5442</v>
      </c>
      <c r="E996" s="48">
        <v>288</v>
      </c>
      <c r="F996" s="58">
        <v>34</v>
      </c>
      <c r="G996" s="58">
        <v>20</v>
      </c>
      <c r="H996" s="58">
        <v>6</v>
      </c>
      <c r="I996" s="72">
        <v>0.3</v>
      </c>
      <c r="J996" s="79">
        <f>(F996*G996*H996)/5000</f>
        <v>0.81599999999999995</v>
      </c>
      <c r="K996" s="82">
        <f>MAX(I996,J996)</f>
        <v>0.81599999999999995</v>
      </c>
      <c r="L996" s="83">
        <v>4.1500000000000004</v>
      </c>
      <c r="M996" s="90">
        <v>5.93</v>
      </c>
      <c r="N996" s="90">
        <v>16.190000000000001</v>
      </c>
      <c r="O996" s="90">
        <v>11.34</v>
      </c>
      <c r="P996" s="90">
        <v>13.05</v>
      </c>
      <c r="Q996" s="90">
        <v>16.54</v>
      </c>
    </row>
    <row r="997" spans="1:17" ht="17" x14ac:dyDescent="0.2">
      <c r="A997" s="45" t="s">
        <v>817</v>
      </c>
      <c r="B997" s="48" t="s">
        <v>5405</v>
      </c>
      <c r="C997" s="48" t="s">
        <v>5418</v>
      </c>
      <c r="D997" s="49" t="s">
        <v>5442</v>
      </c>
      <c r="E997" s="48">
        <v>288</v>
      </c>
      <c r="F997" s="58">
        <v>34</v>
      </c>
      <c r="G997" s="58">
        <v>20</v>
      </c>
      <c r="H997" s="58">
        <v>6</v>
      </c>
      <c r="I997" s="72">
        <v>0.3</v>
      </c>
      <c r="J997" s="79">
        <f>(F997*G997*H997)/5000</f>
        <v>0.81599999999999995</v>
      </c>
      <c r="K997" s="82">
        <f>MAX(I997,J997)</f>
        <v>0.81599999999999995</v>
      </c>
      <c r="L997" s="83">
        <v>4.1500000000000004</v>
      </c>
      <c r="M997" s="90">
        <v>5.93</v>
      </c>
      <c r="N997" s="90">
        <v>16.190000000000001</v>
      </c>
      <c r="O997" s="90">
        <v>11.34</v>
      </c>
      <c r="P997" s="90">
        <v>13.05</v>
      </c>
      <c r="Q997" s="90">
        <v>16.54</v>
      </c>
    </row>
    <row r="998" spans="1:17" ht="17" x14ac:dyDescent="0.2">
      <c r="A998" s="6" t="s">
        <v>46</v>
      </c>
      <c r="B998" s="3" t="s">
        <v>4045</v>
      </c>
      <c r="C998" s="3" t="s">
        <v>4044</v>
      </c>
      <c r="D998" s="33" t="s">
        <v>4050</v>
      </c>
      <c r="E998" s="25">
        <v>395</v>
      </c>
      <c r="F998" s="57">
        <v>31</v>
      </c>
      <c r="G998" s="57">
        <v>13.2</v>
      </c>
      <c r="H998" s="57">
        <v>10.199999999999999</v>
      </c>
      <c r="I998" s="72">
        <v>0.4</v>
      </c>
      <c r="J998" s="79">
        <f>(F998*G998*H998)/5000</f>
        <v>0.83476799999999984</v>
      </c>
      <c r="K998" s="82">
        <f>MAX(I998,J998)</f>
        <v>0.83476799999999984</v>
      </c>
      <c r="L998" s="83">
        <v>4.1500000000000004</v>
      </c>
      <c r="M998" s="90">
        <v>5.93</v>
      </c>
      <c r="N998" s="90">
        <v>16.190000000000001</v>
      </c>
      <c r="O998" s="90">
        <v>11.34</v>
      </c>
      <c r="P998" s="90">
        <v>13.05</v>
      </c>
      <c r="Q998" s="90">
        <v>16.54</v>
      </c>
    </row>
    <row r="999" spans="1:17" ht="17" x14ac:dyDescent="0.2">
      <c r="A999" s="6" t="s">
        <v>46</v>
      </c>
      <c r="B999" s="3" t="s">
        <v>4047</v>
      </c>
      <c r="C999" s="3" t="s">
        <v>4046</v>
      </c>
      <c r="D999" s="33" t="s">
        <v>4050</v>
      </c>
      <c r="E999" s="25">
        <v>395</v>
      </c>
      <c r="F999" s="57">
        <v>31</v>
      </c>
      <c r="G999" s="57">
        <v>13.2</v>
      </c>
      <c r="H999" s="57">
        <v>10.199999999999999</v>
      </c>
      <c r="I999" s="72">
        <v>0.4</v>
      </c>
      <c r="J999" s="79">
        <f>(F999*G999*H999)/5000</f>
        <v>0.83476799999999984</v>
      </c>
      <c r="K999" s="82">
        <f>MAX(I999,J999)</f>
        <v>0.83476799999999984</v>
      </c>
      <c r="L999" s="83">
        <v>4.1500000000000004</v>
      </c>
      <c r="M999" s="90">
        <v>5.93</v>
      </c>
      <c r="N999" s="90">
        <v>16.190000000000001</v>
      </c>
      <c r="O999" s="90">
        <v>11.34</v>
      </c>
      <c r="P999" s="90">
        <v>13.05</v>
      </c>
      <c r="Q999" s="90">
        <v>16.54</v>
      </c>
    </row>
    <row r="1000" spans="1:17" ht="17" x14ac:dyDescent="0.2">
      <c r="A1000" s="6" t="s">
        <v>46</v>
      </c>
      <c r="B1000" s="3" t="s">
        <v>4048</v>
      </c>
      <c r="C1000" s="3" t="s">
        <v>4049</v>
      </c>
      <c r="D1000" s="33" t="s">
        <v>4050</v>
      </c>
      <c r="E1000" s="25">
        <v>395</v>
      </c>
      <c r="F1000" s="57">
        <v>31</v>
      </c>
      <c r="G1000" s="57">
        <v>13.2</v>
      </c>
      <c r="H1000" s="57">
        <v>10.199999999999999</v>
      </c>
      <c r="I1000" s="72">
        <v>0.4</v>
      </c>
      <c r="J1000" s="79">
        <f>(F1000*G1000*H1000)/5000</f>
        <v>0.83476799999999984</v>
      </c>
      <c r="K1000" s="82">
        <f>MAX(I1000,J1000)</f>
        <v>0.83476799999999984</v>
      </c>
      <c r="L1000" s="83">
        <v>4.1500000000000004</v>
      </c>
      <c r="M1000" s="90">
        <v>5.93</v>
      </c>
      <c r="N1000" s="90">
        <v>16.190000000000001</v>
      </c>
      <c r="O1000" s="90">
        <v>11.34</v>
      </c>
      <c r="P1000" s="90">
        <v>13.05</v>
      </c>
      <c r="Q1000" s="90">
        <v>16.54</v>
      </c>
    </row>
    <row r="1001" spans="1:17" ht="17" x14ac:dyDescent="0.2">
      <c r="A1001" s="6" t="s">
        <v>742</v>
      </c>
      <c r="B1001" s="3" t="s">
        <v>1745</v>
      </c>
      <c r="C1001" s="3" t="s">
        <v>744</v>
      </c>
      <c r="D1001" s="33" t="s">
        <v>2850</v>
      </c>
      <c r="E1001" s="25">
        <v>834</v>
      </c>
      <c r="F1001" s="57">
        <v>13.2</v>
      </c>
      <c r="G1001" s="57">
        <v>13.2</v>
      </c>
      <c r="H1001" s="57">
        <v>3.2</v>
      </c>
      <c r="I1001" s="72">
        <v>0.84</v>
      </c>
      <c r="J1001" s="79">
        <f>(F1001*G1001*H1001)/5000</f>
        <v>0.11151359999999999</v>
      </c>
      <c r="K1001" s="82">
        <f>MAX(I1001,J1001)</f>
        <v>0.84</v>
      </c>
      <c r="L1001" s="83">
        <v>4.1500000000000004</v>
      </c>
      <c r="M1001" s="90">
        <v>5.93</v>
      </c>
      <c r="N1001" s="90">
        <v>16.190000000000001</v>
      </c>
      <c r="O1001" s="90">
        <v>11.34</v>
      </c>
      <c r="P1001" s="90">
        <v>13.05</v>
      </c>
      <c r="Q1001" s="90">
        <v>16.54</v>
      </c>
    </row>
    <row r="1002" spans="1:17" ht="17" x14ac:dyDescent="0.2">
      <c r="A1002" s="6" t="s">
        <v>4</v>
      </c>
      <c r="B1002" s="8" t="s">
        <v>2524</v>
      </c>
      <c r="C1002" s="8" t="s">
        <v>2526</v>
      </c>
      <c r="D1002" s="40" t="s">
        <v>3618</v>
      </c>
      <c r="E1002" s="27">
        <v>421</v>
      </c>
      <c r="F1002" s="61">
        <v>38.200000000000003</v>
      </c>
      <c r="G1002" s="61">
        <v>17</v>
      </c>
      <c r="H1002" s="61">
        <v>6.5</v>
      </c>
      <c r="I1002" s="72">
        <v>0.434</v>
      </c>
      <c r="J1002" s="79">
        <f>(F1002*G1002*H1002)/5000</f>
        <v>0.84422000000000008</v>
      </c>
      <c r="K1002" s="82">
        <f>MAX(I1002,J1002)</f>
        <v>0.84422000000000008</v>
      </c>
      <c r="L1002" s="83">
        <v>4.1500000000000004</v>
      </c>
      <c r="M1002" s="90">
        <v>5.93</v>
      </c>
      <c r="N1002" s="90">
        <v>16.190000000000001</v>
      </c>
      <c r="O1002" s="90">
        <v>11.34</v>
      </c>
      <c r="P1002" s="90">
        <v>13.05</v>
      </c>
      <c r="Q1002" s="90">
        <v>16.54</v>
      </c>
    </row>
    <row r="1003" spans="1:17" ht="17" x14ac:dyDescent="0.2">
      <c r="A1003" s="6" t="s">
        <v>4</v>
      </c>
      <c r="B1003" s="20" t="s">
        <v>2414</v>
      </c>
      <c r="C1003" s="20" t="s">
        <v>2418</v>
      </c>
      <c r="D1003" s="40" t="s">
        <v>3618</v>
      </c>
      <c r="E1003" s="27">
        <v>421</v>
      </c>
      <c r="F1003" s="61">
        <v>38.200000000000003</v>
      </c>
      <c r="G1003" s="61">
        <v>17</v>
      </c>
      <c r="H1003" s="61">
        <v>6.5</v>
      </c>
      <c r="I1003" s="72">
        <v>0.434</v>
      </c>
      <c r="J1003" s="79">
        <f>(F1003*G1003*H1003)/5000</f>
        <v>0.84422000000000008</v>
      </c>
      <c r="K1003" s="82">
        <f>MAX(I1003,J1003)</f>
        <v>0.84422000000000008</v>
      </c>
      <c r="L1003" s="83">
        <v>4.1500000000000004</v>
      </c>
      <c r="M1003" s="90">
        <v>5.93</v>
      </c>
      <c r="N1003" s="90">
        <v>16.190000000000001</v>
      </c>
      <c r="O1003" s="90">
        <v>11.34</v>
      </c>
      <c r="P1003" s="90">
        <v>13.05</v>
      </c>
      <c r="Q1003" s="90">
        <v>16.54</v>
      </c>
    </row>
    <row r="1004" spans="1:17" ht="17" x14ac:dyDescent="0.2">
      <c r="A1004" s="6" t="s">
        <v>4</v>
      </c>
      <c r="B1004" s="8" t="s">
        <v>2532</v>
      </c>
      <c r="C1004" s="8" t="s">
        <v>2534</v>
      </c>
      <c r="D1004" s="40" t="s">
        <v>3618</v>
      </c>
      <c r="E1004" s="27">
        <v>421</v>
      </c>
      <c r="F1004" s="61">
        <v>38.200000000000003</v>
      </c>
      <c r="G1004" s="61">
        <v>17</v>
      </c>
      <c r="H1004" s="61">
        <v>6.5</v>
      </c>
      <c r="I1004" s="72">
        <v>0.434</v>
      </c>
      <c r="J1004" s="79">
        <f>(F1004*G1004*H1004)/5000</f>
        <v>0.84422000000000008</v>
      </c>
      <c r="K1004" s="82">
        <f>MAX(I1004,J1004)</f>
        <v>0.84422000000000008</v>
      </c>
      <c r="L1004" s="83">
        <v>4.1500000000000004</v>
      </c>
      <c r="M1004" s="90">
        <v>5.93</v>
      </c>
      <c r="N1004" s="90">
        <v>16.190000000000001</v>
      </c>
      <c r="O1004" s="90">
        <v>11.34</v>
      </c>
      <c r="P1004" s="90">
        <v>13.05</v>
      </c>
      <c r="Q1004" s="90">
        <v>16.54</v>
      </c>
    </row>
    <row r="1005" spans="1:17" ht="17" x14ac:dyDescent="0.2">
      <c r="A1005" s="6" t="s">
        <v>4</v>
      </c>
      <c r="B1005" s="8" t="s">
        <v>2513</v>
      </c>
      <c r="C1005" s="8" t="s">
        <v>2514</v>
      </c>
      <c r="D1005" s="40" t="s">
        <v>3618</v>
      </c>
      <c r="E1005" s="27">
        <v>421</v>
      </c>
      <c r="F1005" s="61">
        <v>38.200000000000003</v>
      </c>
      <c r="G1005" s="61">
        <v>17</v>
      </c>
      <c r="H1005" s="61">
        <v>6.5</v>
      </c>
      <c r="I1005" s="72">
        <v>0.434</v>
      </c>
      <c r="J1005" s="79">
        <f>(F1005*G1005*H1005)/5000</f>
        <v>0.84422000000000008</v>
      </c>
      <c r="K1005" s="82">
        <f>MAX(I1005,J1005)</f>
        <v>0.84422000000000008</v>
      </c>
      <c r="L1005" s="83">
        <v>4.1500000000000004</v>
      </c>
      <c r="M1005" s="90">
        <v>5.93</v>
      </c>
      <c r="N1005" s="90">
        <v>16.190000000000001</v>
      </c>
      <c r="O1005" s="90">
        <v>11.34</v>
      </c>
      <c r="P1005" s="90">
        <v>13.05</v>
      </c>
      <c r="Q1005" s="90">
        <v>16.54</v>
      </c>
    </row>
    <row r="1006" spans="1:17" ht="17" x14ac:dyDescent="0.2">
      <c r="A1006" s="6" t="s">
        <v>4</v>
      </c>
      <c r="B1006" s="8" t="s">
        <v>2479</v>
      </c>
      <c r="C1006" s="8" t="s">
        <v>2480</v>
      </c>
      <c r="D1006" s="40" t="s">
        <v>3618</v>
      </c>
      <c r="E1006" s="27">
        <v>421</v>
      </c>
      <c r="F1006" s="61">
        <v>38.200000000000003</v>
      </c>
      <c r="G1006" s="61">
        <v>17</v>
      </c>
      <c r="H1006" s="61">
        <v>6.5</v>
      </c>
      <c r="I1006" s="72">
        <v>0.434</v>
      </c>
      <c r="J1006" s="79">
        <f>(F1006*G1006*H1006)/5000</f>
        <v>0.84422000000000008</v>
      </c>
      <c r="K1006" s="82">
        <f>MAX(I1006,J1006)</f>
        <v>0.84422000000000008</v>
      </c>
      <c r="L1006" s="83">
        <v>4.1500000000000004</v>
      </c>
      <c r="M1006" s="90">
        <v>5.93</v>
      </c>
      <c r="N1006" s="90">
        <v>16.190000000000001</v>
      </c>
      <c r="O1006" s="90">
        <v>11.34</v>
      </c>
      <c r="P1006" s="90">
        <v>13.05</v>
      </c>
      <c r="Q1006" s="90">
        <v>16.54</v>
      </c>
    </row>
    <row r="1007" spans="1:17" ht="17" x14ac:dyDescent="0.2">
      <c r="A1007" s="6" t="s">
        <v>644</v>
      </c>
      <c r="B1007" s="3" t="s">
        <v>1726</v>
      </c>
      <c r="C1007" s="3" t="s">
        <v>724</v>
      </c>
      <c r="D1007" s="33" t="s">
        <v>2826</v>
      </c>
      <c r="E1007" s="25">
        <v>398</v>
      </c>
      <c r="F1007" s="57">
        <v>36.200000000000003</v>
      </c>
      <c r="G1007" s="57">
        <v>16.2</v>
      </c>
      <c r="H1007" s="57">
        <v>7.2</v>
      </c>
      <c r="I1007" s="72">
        <v>0.41799999999999998</v>
      </c>
      <c r="J1007" s="79">
        <f>(F1007*G1007*H1007)/5000</f>
        <v>0.84447360000000005</v>
      </c>
      <c r="K1007" s="82">
        <f>MAX(I1007,J1007)</f>
        <v>0.84447360000000005</v>
      </c>
      <c r="L1007" s="83">
        <v>4.1500000000000004</v>
      </c>
      <c r="M1007" s="90">
        <v>5.93</v>
      </c>
      <c r="N1007" s="90">
        <v>16.190000000000001</v>
      </c>
      <c r="O1007" s="90">
        <v>11.34</v>
      </c>
      <c r="P1007" s="90">
        <v>13.05</v>
      </c>
      <c r="Q1007" s="90">
        <v>16.54</v>
      </c>
    </row>
    <row r="1008" spans="1:17" ht="17" x14ac:dyDescent="0.2">
      <c r="A1008" s="6" t="s">
        <v>644</v>
      </c>
      <c r="B1008" s="3" t="s">
        <v>1730</v>
      </c>
      <c r="C1008" s="3" t="s">
        <v>728</v>
      </c>
      <c r="D1008" s="33" t="s">
        <v>2826</v>
      </c>
      <c r="E1008" s="25">
        <v>398</v>
      </c>
      <c r="F1008" s="57">
        <v>36.200000000000003</v>
      </c>
      <c r="G1008" s="57">
        <v>16.2</v>
      </c>
      <c r="H1008" s="57">
        <v>7.2</v>
      </c>
      <c r="I1008" s="72">
        <v>0.41799999999999998</v>
      </c>
      <c r="J1008" s="79">
        <f>(F1008*G1008*H1008)/5000</f>
        <v>0.84447360000000005</v>
      </c>
      <c r="K1008" s="82">
        <f>MAX(I1008,J1008)</f>
        <v>0.84447360000000005</v>
      </c>
      <c r="L1008" s="83">
        <v>4.1500000000000004</v>
      </c>
      <c r="M1008" s="90">
        <v>5.93</v>
      </c>
      <c r="N1008" s="90">
        <v>16.190000000000001</v>
      </c>
      <c r="O1008" s="90">
        <v>11.34</v>
      </c>
      <c r="P1008" s="90">
        <v>13.05</v>
      </c>
      <c r="Q1008" s="90">
        <v>16.54</v>
      </c>
    </row>
    <row r="1009" spans="1:17" ht="17" x14ac:dyDescent="0.2">
      <c r="A1009" s="6" t="s">
        <v>644</v>
      </c>
      <c r="B1009" s="3" t="s">
        <v>1734</v>
      </c>
      <c r="C1009" s="3" t="s">
        <v>732</v>
      </c>
      <c r="D1009" s="33" t="s">
        <v>2826</v>
      </c>
      <c r="E1009" s="25">
        <v>398</v>
      </c>
      <c r="F1009" s="57">
        <v>36.200000000000003</v>
      </c>
      <c r="G1009" s="57">
        <v>16.2</v>
      </c>
      <c r="H1009" s="57">
        <v>7.2</v>
      </c>
      <c r="I1009" s="72">
        <v>0.41799999999999998</v>
      </c>
      <c r="J1009" s="79">
        <f>(F1009*G1009*H1009)/5000</f>
        <v>0.84447360000000005</v>
      </c>
      <c r="K1009" s="82">
        <f>MAX(I1009,J1009)</f>
        <v>0.84447360000000005</v>
      </c>
      <c r="L1009" s="83">
        <v>4.1500000000000004</v>
      </c>
      <c r="M1009" s="90">
        <v>5.93</v>
      </c>
      <c r="N1009" s="90">
        <v>16.190000000000001</v>
      </c>
      <c r="O1009" s="90">
        <v>11.34</v>
      </c>
      <c r="P1009" s="90">
        <v>13.05</v>
      </c>
      <c r="Q1009" s="90">
        <v>16.54</v>
      </c>
    </row>
    <row r="1010" spans="1:17" ht="17" x14ac:dyDescent="0.2">
      <c r="A1010" s="6" t="s">
        <v>46</v>
      </c>
      <c r="B1010" s="3" t="s">
        <v>1037</v>
      </c>
      <c r="C1010" s="3" t="s">
        <v>47</v>
      </c>
      <c r="D1010" s="33" t="s">
        <v>2806</v>
      </c>
      <c r="E1010" s="25">
        <v>405</v>
      </c>
      <c r="F1010" s="57">
        <v>29.3</v>
      </c>
      <c r="G1010" s="57">
        <v>14.2</v>
      </c>
      <c r="H1010" s="57">
        <v>10.199999999999999</v>
      </c>
      <c r="I1010" s="72">
        <v>0.42</v>
      </c>
      <c r="J1010" s="79">
        <f>(F1010*G1010*H1010)/5000</f>
        <v>0.84876240000000003</v>
      </c>
      <c r="K1010" s="82">
        <f>MAX(I1010,J1010)</f>
        <v>0.84876240000000003</v>
      </c>
      <c r="L1010" s="83">
        <v>4.1500000000000004</v>
      </c>
      <c r="M1010" s="90">
        <v>5.93</v>
      </c>
      <c r="N1010" s="90">
        <v>16.190000000000001</v>
      </c>
      <c r="O1010" s="90">
        <v>11.34</v>
      </c>
      <c r="P1010" s="90">
        <v>13.05</v>
      </c>
      <c r="Q1010" s="90">
        <v>16.54</v>
      </c>
    </row>
    <row r="1011" spans="1:17" ht="17" x14ac:dyDescent="0.2">
      <c r="A1011" s="6" t="s">
        <v>46</v>
      </c>
      <c r="B1011" s="3" t="s">
        <v>1038</v>
      </c>
      <c r="C1011" s="3" t="s">
        <v>48</v>
      </c>
      <c r="D1011" s="33" t="s">
        <v>2806</v>
      </c>
      <c r="E1011" s="25">
        <v>405</v>
      </c>
      <c r="F1011" s="57">
        <v>29.3</v>
      </c>
      <c r="G1011" s="57">
        <v>14.2</v>
      </c>
      <c r="H1011" s="57">
        <v>10.199999999999999</v>
      </c>
      <c r="I1011" s="72">
        <v>0.42</v>
      </c>
      <c r="J1011" s="79">
        <f>(F1011*G1011*H1011)/5000</f>
        <v>0.84876240000000003</v>
      </c>
      <c r="K1011" s="82">
        <f>MAX(I1011,J1011)</f>
        <v>0.84876240000000003</v>
      </c>
      <c r="L1011" s="83">
        <v>4.1500000000000004</v>
      </c>
      <c r="M1011" s="90">
        <v>5.93</v>
      </c>
      <c r="N1011" s="90">
        <v>16.190000000000001</v>
      </c>
      <c r="O1011" s="90">
        <v>11.34</v>
      </c>
      <c r="P1011" s="90">
        <v>13.05</v>
      </c>
      <c r="Q1011" s="90">
        <v>16.54</v>
      </c>
    </row>
    <row r="1012" spans="1:17" ht="17" x14ac:dyDescent="0.2">
      <c r="A1012" s="6" t="s">
        <v>46</v>
      </c>
      <c r="B1012" s="3" t="s">
        <v>1042</v>
      </c>
      <c r="C1012" s="3" t="s">
        <v>52</v>
      </c>
      <c r="D1012" s="33" t="s">
        <v>2806</v>
      </c>
      <c r="E1012" s="25">
        <v>390</v>
      </c>
      <c r="F1012" s="57">
        <v>29.3</v>
      </c>
      <c r="G1012" s="57">
        <v>14.2</v>
      </c>
      <c r="H1012" s="57">
        <v>10.199999999999999</v>
      </c>
      <c r="I1012" s="72">
        <v>0.40500000000000003</v>
      </c>
      <c r="J1012" s="79">
        <f>(F1012*G1012*H1012)/5000</f>
        <v>0.84876240000000003</v>
      </c>
      <c r="K1012" s="82">
        <f>MAX(I1012,J1012)</f>
        <v>0.84876240000000003</v>
      </c>
      <c r="L1012" s="83">
        <v>4.1500000000000004</v>
      </c>
      <c r="M1012" s="90">
        <v>5.93</v>
      </c>
      <c r="N1012" s="90">
        <v>16.190000000000001</v>
      </c>
      <c r="O1012" s="90">
        <v>11.34</v>
      </c>
      <c r="P1012" s="90">
        <v>13.05</v>
      </c>
      <c r="Q1012" s="90">
        <v>16.54</v>
      </c>
    </row>
    <row r="1013" spans="1:17" ht="17" x14ac:dyDescent="0.2">
      <c r="A1013" s="6" t="s">
        <v>817</v>
      </c>
      <c r="B1013" s="3" t="s">
        <v>1855</v>
      </c>
      <c r="C1013" s="3" t="s">
        <v>846</v>
      </c>
      <c r="D1013" s="33" t="s">
        <v>2872</v>
      </c>
      <c r="E1013" s="25">
        <v>255</v>
      </c>
      <c r="F1013" s="57">
        <v>31.5</v>
      </c>
      <c r="G1013" s="57">
        <v>19.3</v>
      </c>
      <c r="H1013" s="57">
        <v>7</v>
      </c>
      <c r="I1013" s="72">
        <v>0.27500000000000002</v>
      </c>
      <c r="J1013" s="79">
        <f>(F1013*G1013*H1013)/5000</f>
        <v>0.85113000000000016</v>
      </c>
      <c r="K1013" s="82">
        <f>MAX(I1013,J1013)</f>
        <v>0.85113000000000016</v>
      </c>
      <c r="L1013" s="83">
        <v>4.1500000000000004</v>
      </c>
      <c r="M1013" s="90">
        <v>5.93</v>
      </c>
      <c r="N1013" s="90">
        <v>16.190000000000001</v>
      </c>
      <c r="O1013" s="90">
        <v>11.34</v>
      </c>
      <c r="P1013" s="90">
        <v>13.05</v>
      </c>
      <c r="Q1013" s="90">
        <v>16.54</v>
      </c>
    </row>
    <row r="1014" spans="1:17" ht="17" x14ac:dyDescent="0.2">
      <c r="A1014" s="6" t="s">
        <v>817</v>
      </c>
      <c r="B1014" s="3" t="s">
        <v>1857</v>
      </c>
      <c r="C1014" s="3" t="s">
        <v>848</v>
      </c>
      <c r="D1014" s="33" t="s">
        <v>2872</v>
      </c>
      <c r="E1014" s="25">
        <v>255</v>
      </c>
      <c r="F1014" s="57">
        <v>31.5</v>
      </c>
      <c r="G1014" s="57">
        <v>19.3</v>
      </c>
      <c r="H1014" s="57">
        <v>7</v>
      </c>
      <c r="I1014" s="72">
        <v>0.27500000000000002</v>
      </c>
      <c r="J1014" s="79">
        <f>(F1014*G1014*H1014)/5000</f>
        <v>0.85113000000000016</v>
      </c>
      <c r="K1014" s="82">
        <f>MAX(I1014,J1014)</f>
        <v>0.85113000000000016</v>
      </c>
      <c r="L1014" s="83">
        <v>4.1500000000000004</v>
      </c>
      <c r="M1014" s="90">
        <v>5.93</v>
      </c>
      <c r="N1014" s="90">
        <v>16.190000000000001</v>
      </c>
      <c r="O1014" s="90">
        <v>11.34</v>
      </c>
      <c r="P1014" s="90">
        <v>13.05</v>
      </c>
      <c r="Q1014" s="90">
        <v>16.54</v>
      </c>
    </row>
    <row r="1015" spans="1:17" ht="17" x14ac:dyDescent="0.2">
      <c r="A1015" s="6" t="s">
        <v>4</v>
      </c>
      <c r="B1015" s="8" t="s">
        <v>2521</v>
      </c>
      <c r="C1015" s="8" t="s">
        <v>3160</v>
      </c>
      <c r="D1015" s="34" t="s">
        <v>3301</v>
      </c>
      <c r="E1015" s="26">
        <v>392</v>
      </c>
      <c r="F1015" s="60">
        <v>36</v>
      </c>
      <c r="G1015" s="60">
        <v>17</v>
      </c>
      <c r="H1015" s="60">
        <v>7</v>
      </c>
      <c r="I1015" s="72">
        <v>0.41</v>
      </c>
      <c r="J1015" s="79">
        <f>(F1015*G1015*H1015)/5000</f>
        <v>0.85680000000000001</v>
      </c>
      <c r="K1015" s="82">
        <f>MAX(I1015,J1015)</f>
        <v>0.85680000000000001</v>
      </c>
      <c r="L1015" s="83">
        <v>4.1500000000000004</v>
      </c>
      <c r="M1015" s="90">
        <v>5.93</v>
      </c>
      <c r="N1015" s="90">
        <v>16.190000000000001</v>
      </c>
      <c r="O1015" s="90">
        <v>11.34</v>
      </c>
      <c r="P1015" s="90">
        <v>13.05</v>
      </c>
      <c r="Q1015" s="90">
        <v>16.54</v>
      </c>
    </row>
    <row r="1016" spans="1:17" ht="17" x14ac:dyDescent="0.2">
      <c r="A1016" s="6" t="s">
        <v>4</v>
      </c>
      <c r="B1016" s="20" t="s">
        <v>2416</v>
      </c>
      <c r="C1016" s="20" t="s">
        <v>3215</v>
      </c>
      <c r="D1016" s="34" t="s">
        <v>3301</v>
      </c>
      <c r="E1016" s="26">
        <v>392</v>
      </c>
      <c r="F1016" s="60">
        <v>36</v>
      </c>
      <c r="G1016" s="60">
        <v>17</v>
      </c>
      <c r="H1016" s="60">
        <v>7</v>
      </c>
      <c r="I1016" s="72">
        <v>0.41</v>
      </c>
      <c r="J1016" s="79">
        <f>(F1016*G1016*H1016)/5000</f>
        <v>0.85680000000000001</v>
      </c>
      <c r="K1016" s="82">
        <f>MAX(I1016,J1016)</f>
        <v>0.85680000000000001</v>
      </c>
      <c r="L1016" s="83">
        <v>4.1500000000000004</v>
      </c>
      <c r="M1016" s="90">
        <v>5.93</v>
      </c>
      <c r="N1016" s="90">
        <v>16.190000000000001</v>
      </c>
      <c r="O1016" s="90">
        <v>11.34</v>
      </c>
      <c r="P1016" s="90">
        <v>13.05</v>
      </c>
      <c r="Q1016" s="90">
        <v>16.54</v>
      </c>
    </row>
    <row r="1017" spans="1:17" ht="17" x14ac:dyDescent="0.2">
      <c r="A1017" s="6" t="s">
        <v>4</v>
      </c>
      <c r="B1017" s="8" t="s">
        <v>2531</v>
      </c>
      <c r="C1017" s="8" t="s">
        <v>2533</v>
      </c>
      <c r="D1017" s="34" t="s">
        <v>3301</v>
      </c>
      <c r="E1017" s="26">
        <v>392</v>
      </c>
      <c r="F1017" s="60">
        <v>36</v>
      </c>
      <c r="G1017" s="60">
        <v>17</v>
      </c>
      <c r="H1017" s="60">
        <v>7</v>
      </c>
      <c r="I1017" s="72">
        <v>0.41</v>
      </c>
      <c r="J1017" s="79">
        <f>(F1017*G1017*H1017)/5000</f>
        <v>0.85680000000000001</v>
      </c>
      <c r="K1017" s="82">
        <f>MAX(I1017,J1017)</f>
        <v>0.85680000000000001</v>
      </c>
      <c r="L1017" s="83">
        <v>4.1500000000000004</v>
      </c>
      <c r="M1017" s="90">
        <v>5.93</v>
      </c>
      <c r="N1017" s="90">
        <v>16.190000000000001</v>
      </c>
      <c r="O1017" s="90">
        <v>11.34</v>
      </c>
      <c r="P1017" s="90">
        <v>13.05</v>
      </c>
      <c r="Q1017" s="90">
        <v>16.54</v>
      </c>
    </row>
    <row r="1018" spans="1:17" ht="17" x14ac:dyDescent="0.2">
      <c r="A1018" s="6" t="s">
        <v>4</v>
      </c>
      <c r="B1018" s="8" t="s">
        <v>2519</v>
      </c>
      <c r="C1018" s="8" t="s">
        <v>2520</v>
      </c>
      <c r="D1018" s="34" t="s">
        <v>3301</v>
      </c>
      <c r="E1018" s="26">
        <v>392</v>
      </c>
      <c r="F1018" s="60">
        <v>36</v>
      </c>
      <c r="G1018" s="60">
        <v>17</v>
      </c>
      <c r="H1018" s="60">
        <v>7</v>
      </c>
      <c r="I1018" s="72">
        <v>0.41</v>
      </c>
      <c r="J1018" s="79">
        <f>(F1018*G1018*H1018)/5000</f>
        <v>0.85680000000000001</v>
      </c>
      <c r="K1018" s="82">
        <f>MAX(I1018,J1018)</f>
        <v>0.85680000000000001</v>
      </c>
      <c r="L1018" s="83">
        <v>4.1500000000000004</v>
      </c>
      <c r="M1018" s="90">
        <v>5.93</v>
      </c>
      <c r="N1018" s="90">
        <v>16.190000000000001</v>
      </c>
      <c r="O1018" s="90">
        <v>11.34</v>
      </c>
      <c r="P1018" s="90">
        <v>13.05</v>
      </c>
      <c r="Q1018" s="90">
        <v>16.54</v>
      </c>
    </row>
    <row r="1019" spans="1:17" ht="17" x14ac:dyDescent="0.2">
      <c r="A1019" s="6" t="s">
        <v>4</v>
      </c>
      <c r="B1019" s="8" t="s">
        <v>2475</v>
      </c>
      <c r="C1019" s="8" t="s">
        <v>2476</v>
      </c>
      <c r="D1019" s="34" t="s">
        <v>3301</v>
      </c>
      <c r="E1019" s="26">
        <v>392</v>
      </c>
      <c r="F1019" s="60">
        <v>36</v>
      </c>
      <c r="G1019" s="60">
        <v>17</v>
      </c>
      <c r="H1019" s="60">
        <v>7</v>
      </c>
      <c r="I1019" s="72">
        <v>0.41</v>
      </c>
      <c r="J1019" s="79">
        <f>(F1019*G1019*H1019)/5000</f>
        <v>0.85680000000000001</v>
      </c>
      <c r="K1019" s="82">
        <f>MAX(I1019,J1019)</f>
        <v>0.85680000000000001</v>
      </c>
      <c r="L1019" s="83">
        <v>4.1500000000000004</v>
      </c>
      <c r="M1019" s="90">
        <v>5.93</v>
      </c>
      <c r="N1019" s="90">
        <v>16.190000000000001</v>
      </c>
      <c r="O1019" s="90">
        <v>11.34</v>
      </c>
      <c r="P1019" s="90">
        <v>13.05</v>
      </c>
      <c r="Q1019" s="90">
        <v>16.54</v>
      </c>
    </row>
    <row r="1020" spans="1:17" ht="17" x14ac:dyDescent="0.2">
      <c r="A1020" s="6" t="s">
        <v>1</v>
      </c>
      <c r="B1020" s="3" t="s">
        <v>4081</v>
      </c>
      <c r="C1020" s="3" t="s">
        <v>4083</v>
      </c>
      <c r="D1020" s="33" t="s">
        <v>4084</v>
      </c>
      <c r="E1020" s="25">
        <v>851</v>
      </c>
      <c r="F1020" s="57">
        <v>15.5</v>
      </c>
      <c r="G1020" s="57">
        <v>8</v>
      </c>
      <c r="H1020" s="57">
        <v>6</v>
      </c>
      <c r="I1020" s="72">
        <v>0.85699999999999998</v>
      </c>
      <c r="J1020" s="79">
        <f>(F1020*G1020*H1020)/5000</f>
        <v>0.14879999999999999</v>
      </c>
      <c r="K1020" s="82">
        <f>MAX(I1020,J1020)</f>
        <v>0.85699999999999998</v>
      </c>
      <c r="L1020" s="83">
        <v>4.1500000000000004</v>
      </c>
      <c r="M1020" s="90">
        <v>5.93</v>
      </c>
      <c r="N1020" s="90">
        <v>16.190000000000001</v>
      </c>
      <c r="O1020" s="90">
        <v>11.34</v>
      </c>
      <c r="P1020" s="90">
        <v>13.05</v>
      </c>
      <c r="Q1020" s="90">
        <v>16.54</v>
      </c>
    </row>
    <row r="1021" spans="1:17" ht="17" x14ac:dyDescent="0.2">
      <c r="A1021" s="6" t="s">
        <v>251</v>
      </c>
      <c r="B1021" s="3" t="s">
        <v>3345</v>
      </c>
      <c r="C1021" s="3" t="s">
        <v>3403</v>
      </c>
      <c r="D1021" s="33" t="s">
        <v>4865</v>
      </c>
      <c r="E1021" s="25">
        <v>515</v>
      </c>
      <c r="F1021" s="57">
        <v>33</v>
      </c>
      <c r="G1021" s="57">
        <v>26</v>
      </c>
      <c r="H1021" s="57">
        <v>5</v>
      </c>
      <c r="I1021" s="72">
        <v>0.53500000000000003</v>
      </c>
      <c r="J1021" s="79">
        <f>(F1021*G1021*H1021)/5000</f>
        <v>0.85799999999999998</v>
      </c>
      <c r="K1021" s="82">
        <f>MAX(I1021,J1021)</f>
        <v>0.85799999999999998</v>
      </c>
      <c r="L1021" s="83">
        <v>4.1500000000000004</v>
      </c>
      <c r="M1021" s="90">
        <v>5.93</v>
      </c>
      <c r="N1021" s="90">
        <v>16.190000000000001</v>
      </c>
      <c r="O1021" s="90">
        <v>11.34</v>
      </c>
      <c r="P1021" s="90">
        <v>13.05</v>
      </c>
      <c r="Q1021" s="90">
        <v>16.54</v>
      </c>
    </row>
    <row r="1022" spans="1:17" ht="17" x14ac:dyDescent="0.2">
      <c r="A1022" s="6" t="s">
        <v>251</v>
      </c>
      <c r="B1022" s="3" t="s">
        <v>3349</v>
      </c>
      <c r="C1022" s="3" t="s">
        <v>3408</v>
      </c>
      <c r="D1022" s="33" t="s">
        <v>4865</v>
      </c>
      <c r="E1022" s="25">
        <v>515</v>
      </c>
      <c r="F1022" s="57">
        <v>33</v>
      </c>
      <c r="G1022" s="57">
        <v>26</v>
      </c>
      <c r="H1022" s="57">
        <v>5</v>
      </c>
      <c r="I1022" s="72">
        <v>0.53500000000000003</v>
      </c>
      <c r="J1022" s="79">
        <f>(F1022*G1022*H1022)/5000</f>
        <v>0.85799999999999998</v>
      </c>
      <c r="K1022" s="82">
        <f>MAX(I1022,J1022)</f>
        <v>0.85799999999999998</v>
      </c>
      <c r="L1022" s="83">
        <v>4.1500000000000004</v>
      </c>
      <c r="M1022" s="90">
        <v>5.93</v>
      </c>
      <c r="N1022" s="90">
        <v>16.190000000000001</v>
      </c>
      <c r="O1022" s="90">
        <v>11.34</v>
      </c>
      <c r="P1022" s="90">
        <v>13.05</v>
      </c>
      <c r="Q1022" s="90">
        <v>16.54</v>
      </c>
    </row>
    <row r="1023" spans="1:17" ht="17" x14ac:dyDescent="0.2">
      <c r="A1023" s="6" t="s">
        <v>251</v>
      </c>
      <c r="B1023" s="3" t="s">
        <v>3357</v>
      </c>
      <c r="C1023" s="3" t="s">
        <v>3360</v>
      </c>
      <c r="D1023" s="33" t="s">
        <v>4865</v>
      </c>
      <c r="E1023" s="25">
        <v>515</v>
      </c>
      <c r="F1023" s="57">
        <v>33</v>
      </c>
      <c r="G1023" s="57">
        <v>26</v>
      </c>
      <c r="H1023" s="57">
        <v>5</v>
      </c>
      <c r="I1023" s="72">
        <v>0.53500000000000003</v>
      </c>
      <c r="J1023" s="79">
        <f>(F1023*G1023*H1023)/5000</f>
        <v>0.85799999999999998</v>
      </c>
      <c r="K1023" s="82">
        <f>MAX(I1023,J1023)</f>
        <v>0.85799999999999998</v>
      </c>
      <c r="L1023" s="83">
        <v>4.1500000000000004</v>
      </c>
      <c r="M1023" s="90">
        <v>5.93</v>
      </c>
      <c r="N1023" s="90">
        <v>16.190000000000001</v>
      </c>
      <c r="O1023" s="90">
        <v>11.34</v>
      </c>
      <c r="P1023" s="90">
        <v>13.05</v>
      </c>
      <c r="Q1023" s="90">
        <v>16.54</v>
      </c>
    </row>
    <row r="1024" spans="1:17" ht="17" x14ac:dyDescent="0.2">
      <c r="A1024" s="6" t="s">
        <v>251</v>
      </c>
      <c r="B1024" s="3" t="s">
        <v>3364</v>
      </c>
      <c r="C1024" s="3" t="s">
        <v>3368</v>
      </c>
      <c r="D1024" s="33" t="s">
        <v>4865</v>
      </c>
      <c r="E1024" s="25">
        <v>515</v>
      </c>
      <c r="F1024" s="57">
        <v>33</v>
      </c>
      <c r="G1024" s="57">
        <v>26</v>
      </c>
      <c r="H1024" s="57">
        <v>5</v>
      </c>
      <c r="I1024" s="72">
        <v>0.53500000000000003</v>
      </c>
      <c r="J1024" s="79">
        <f>(F1024*G1024*H1024)/5000</f>
        <v>0.85799999999999998</v>
      </c>
      <c r="K1024" s="82">
        <f>MAX(I1024,J1024)</f>
        <v>0.85799999999999998</v>
      </c>
      <c r="L1024" s="83">
        <v>4.1500000000000004</v>
      </c>
      <c r="M1024" s="90">
        <v>5.93</v>
      </c>
      <c r="N1024" s="90">
        <v>16.190000000000001</v>
      </c>
      <c r="O1024" s="90">
        <v>11.34</v>
      </c>
      <c r="P1024" s="90">
        <v>13.05</v>
      </c>
      <c r="Q1024" s="90">
        <v>16.54</v>
      </c>
    </row>
    <row r="1025" spans="1:17" ht="17" x14ac:dyDescent="0.2">
      <c r="A1025" s="45" t="s">
        <v>352</v>
      </c>
      <c r="B1025" s="46" t="s">
        <v>5102</v>
      </c>
      <c r="C1025" s="46" t="s">
        <v>5112</v>
      </c>
      <c r="D1025" s="47" t="s">
        <v>5457</v>
      </c>
      <c r="E1025" s="46">
        <v>410</v>
      </c>
      <c r="F1025" s="65">
        <v>26.5</v>
      </c>
      <c r="G1025" s="65">
        <v>13.5</v>
      </c>
      <c r="H1025" s="65">
        <v>12</v>
      </c>
      <c r="I1025" s="72">
        <v>0.42499999999999999</v>
      </c>
      <c r="J1025" s="79">
        <f>(F1025*G1025*H1025)/5000</f>
        <v>0.85860000000000003</v>
      </c>
      <c r="K1025" s="82">
        <f>MAX(I1025,J1025)</f>
        <v>0.85860000000000003</v>
      </c>
      <c r="L1025" s="83">
        <v>4.1500000000000004</v>
      </c>
      <c r="M1025" s="90">
        <v>5.93</v>
      </c>
      <c r="N1025" s="90">
        <v>16.190000000000001</v>
      </c>
      <c r="O1025" s="90">
        <v>11.34</v>
      </c>
      <c r="P1025" s="90">
        <v>13.05</v>
      </c>
      <c r="Q1025" s="90">
        <v>16.54</v>
      </c>
    </row>
    <row r="1026" spans="1:17" ht="17" x14ac:dyDescent="0.2">
      <c r="A1026" s="45" t="s">
        <v>352</v>
      </c>
      <c r="B1026" s="46" t="s">
        <v>5123</v>
      </c>
      <c r="C1026" s="46" t="s">
        <v>5118</v>
      </c>
      <c r="D1026" s="47" t="s">
        <v>5457</v>
      </c>
      <c r="E1026" s="46">
        <v>410</v>
      </c>
      <c r="F1026" s="65">
        <v>26.5</v>
      </c>
      <c r="G1026" s="65">
        <v>13.5</v>
      </c>
      <c r="H1026" s="65">
        <v>12</v>
      </c>
      <c r="I1026" s="72">
        <v>0.42499999999999999</v>
      </c>
      <c r="J1026" s="79">
        <f>(F1026*G1026*H1026)/5000</f>
        <v>0.85860000000000003</v>
      </c>
      <c r="K1026" s="82">
        <f>MAX(I1026,J1026)</f>
        <v>0.85860000000000003</v>
      </c>
      <c r="L1026" s="83">
        <v>4.1500000000000004</v>
      </c>
      <c r="M1026" s="90">
        <v>5.93</v>
      </c>
      <c r="N1026" s="90">
        <v>16.190000000000001</v>
      </c>
      <c r="O1026" s="90">
        <v>11.34</v>
      </c>
      <c r="P1026" s="90">
        <v>13.05</v>
      </c>
      <c r="Q1026" s="90">
        <v>16.54</v>
      </c>
    </row>
    <row r="1027" spans="1:17" ht="17" x14ac:dyDescent="0.2">
      <c r="A1027" s="6" t="s">
        <v>46</v>
      </c>
      <c r="B1027" s="3" t="s">
        <v>1043</v>
      </c>
      <c r="C1027" s="3" t="s">
        <v>2650</v>
      </c>
      <c r="D1027" s="33" t="s">
        <v>2835</v>
      </c>
      <c r="E1027" s="25">
        <v>377</v>
      </c>
      <c r="F1027" s="57">
        <v>29.2</v>
      </c>
      <c r="G1027" s="57">
        <v>13.2</v>
      </c>
      <c r="H1027" s="57">
        <v>11.2</v>
      </c>
      <c r="I1027" s="72">
        <v>0.39200000000000002</v>
      </c>
      <c r="J1027" s="79">
        <f>(F1027*G1027*H1027)/5000</f>
        <v>0.86338559999999998</v>
      </c>
      <c r="K1027" s="82">
        <f>MAX(I1027,J1027)</f>
        <v>0.86338559999999998</v>
      </c>
      <c r="L1027" s="83">
        <v>4.1500000000000004</v>
      </c>
      <c r="M1027" s="90">
        <v>5.93</v>
      </c>
      <c r="N1027" s="90">
        <v>16.190000000000001</v>
      </c>
      <c r="O1027" s="90">
        <v>11.34</v>
      </c>
      <c r="P1027" s="90">
        <v>13.05</v>
      </c>
      <c r="Q1027" s="90">
        <v>16.54</v>
      </c>
    </row>
    <row r="1028" spans="1:17" ht="17" x14ac:dyDescent="0.2">
      <c r="A1028" s="45" t="s">
        <v>410</v>
      </c>
      <c r="B1028" s="48" t="s">
        <v>4529</v>
      </c>
      <c r="C1028" s="48" t="s">
        <v>4533</v>
      </c>
      <c r="D1028" s="49" t="s">
        <v>4537</v>
      </c>
      <c r="E1028" s="48">
        <v>180</v>
      </c>
      <c r="F1028" s="58">
        <v>27</v>
      </c>
      <c r="G1028" s="58">
        <v>16</v>
      </c>
      <c r="H1028" s="58">
        <v>10</v>
      </c>
      <c r="I1028" s="72">
        <v>0.185</v>
      </c>
      <c r="J1028" s="79">
        <f>(F1028*G1028*H1028)/5000</f>
        <v>0.86399999999999999</v>
      </c>
      <c r="K1028" s="82">
        <f>MAX(I1028,J1028)</f>
        <v>0.86399999999999999</v>
      </c>
      <c r="L1028" s="83">
        <v>4.1500000000000004</v>
      </c>
      <c r="M1028" s="90">
        <v>5.93</v>
      </c>
      <c r="N1028" s="90">
        <v>16.190000000000001</v>
      </c>
      <c r="O1028" s="90">
        <v>11.34</v>
      </c>
      <c r="P1028" s="90">
        <v>13.05</v>
      </c>
      <c r="Q1028" s="90">
        <v>16.54</v>
      </c>
    </row>
    <row r="1029" spans="1:17" ht="17" x14ac:dyDescent="0.2">
      <c r="A1029" s="6" t="s">
        <v>320</v>
      </c>
      <c r="B1029" s="3" t="s">
        <v>1571</v>
      </c>
      <c r="C1029" s="3" t="s">
        <v>578</v>
      </c>
      <c r="D1029" s="33" t="s">
        <v>3542</v>
      </c>
      <c r="E1029" s="25">
        <v>653</v>
      </c>
      <c r="F1029" s="57">
        <v>25</v>
      </c>
      <c r="G1029" s="57">
        <v>20</v>
      </c>
      <c r="H1029" s="57">
        <v>8.8000000000000007</v>
      </c>
      <c r="I1029" s="72">
        <v>0.66700000000000004</v>
      </c>
      <c r="J1029" s="79">
        <f>(F1029*G1029*H1029)/5000</f>
        <v>0.88</v>
      </c>
      <c r="K1029" s="82">
        <f>MAX(I1029,J1029)</f>
        <v>0.88</v>
      </c>
      <c r="L1029" s="83">
        <v>4.1500000000000004</v>
      </c>
      <c r="M1029" s="90">
        <v>5.93</v>
      </c>
      <c r="N1029" s="90">
        <v>16.190000000000001</v>
      </c>
      <c r="O1029" s="90">
        <v>11.34</v>
      </c>
      <c r="P1029" s="90">
        <v>13.05</v>
      </c>
      <c r="Q1029" s="90">
        <v>16.54</v>
      </c>
    </row>
    <row r="1030" spans="1:17" ht="17" x14ac:dyDescent="0.2">
      <c r="A1030" s="6" t="s">
        <v>46</v>
      </c>
      <c r="B1030" s="3" t="s">
        <v>1079</v>
      </c>
      <c r="C1030" s="3" t="s">
        <v>88</v>
      </c>
      <c r="D1030" s="33" t="s">
        <v>2799</v>
      </c>
      <c r="E1030" s="25">
        <v>395</v>
      </c>
      <c r="F1030" s="57">
        <v>28.7</v>
      </c>
      <c r="G1030" s="57">
        <v>14.2</v>
      </c>
      <c r="H1030" s="57">
        <v>10.8</v>
      </c>
      <c r="I1030" s="72">
        <v>0.41</v>
      </c>
      <c r="J1030" s="79">
        <f>(F1030*G1030*H1030)/5000</f>
        <v>0.88028639999999991</v>
      </c>
      <c r="K1030" s="82">
        <f>MAX(I1030,J1030)</f>
        <v>0.88028639999999991</v>
      </c>
      <c r="L1030" s="83">
        <v>4.1500000000000004</v>
      </c>
      <c r="M1030" s="90">
        <v>5.93</v>
      </c>
      <c r="N1030" s="90">
        <v>16.190000000000001</v>
      </c>
      <c r="O1030" s="90">
        <v>11.34</v>
      </c>
      <c r="P1030" s="90">
        <v>13.05</v>
      </c>
      <c r="Q1030" s="90">
        <v>16.54</v>
      </c>
    </row>
    <row r="1031" spans="1:17" ht="17" x14ac:dyDescent="0.2">
      <c r="A1031" s="6" t="s">
        <v>644</v>
      </c>
      <c r="B1031" s="3" t="s">
        <v>1729</v>
      </c>
      <c r="C1031" s="3" t="s">
        <v>727</v>
      </c>
      <c r="D1031" s="33" t="s">
        <v>3199</v>
      </c>
      <c r="E1031" s="25">
        <v>463</v>
      </c>
      <c r="F1031" s="57">
        <v>37</v>
      </c>
      <c r="G1031" s="57">
        <v>17</v>
      </c>
      <c r="H1031" s="57">
        <v>7</v>
      </c>
      <c r="I1031" s="72">
        <v>0.48</v>
      </c>
      <c r="J1031" s="79">
        <f>(F1031*G1031*H1031)/5000</f>
        <v>0.88060000000000005</v>
      </c>
      <c r="K1031" s="82">
        <f>MAX(I1031,J1031)</f>
        <v>0.88060000000000005</v>
      </c>
      <c r="L1031" s="83">
        <v>4.1500000000000004</v>
      </c>
      <c r="M1031" s="90">
        <v>5.93</v>
      </c>
      <c r="N1031" s="90">
        <v>16.190000000000001</v>
      </c>
      <c r="O1031" s="90">
        <v>11.34</v>
      </c>
      <c r="P1031" s="90">
        <v>13.05</v>
      </c>
      <c r="Q1031" s="90">
        <v>16.54</v>
      </c>
    </row>
    <row r="1032" spans="1:17" ht="17" x14ac:dyDescent="0.2">
      <c r="A1032" s="6" t="s">
        <v>644</v>
      </c>
      <c r="B1032" s="3" t="s">
        <v>1733</v>
      </c>
      <c r="C1032" s="3" t="s">
        <v>731</v>
      </c>
      <c r="D1032" s="33" t="s">
        <v>3199</v>
      </c>
      <c r="E1032" s="25">
        <v>463</v>
      </c>
      <c r="F1032" s="57">
        <v>37</v>
      </c>
      <c r="G1032" s="57">
        <v>17</v>
      </c>
      <c r="H1032" s="57">
        <v>7</v>
      </c>
      <c r="I1032" s="72">
        <v>0.48</v>
      </c>
      <c r="J1032" s="79">
        <f>(F1032*G1032*H1032)/5000</f>
        <v>0.88060000000000005</v>
      </c>
      <c r="K1032" s="82">
        <f>MAX(I1032,J1032)</f>
        <v>0.88060000000000005</v>
      </c>
      <c r="L1032" s="83">
        <v>4.1500000000000004</v>
      </c>
      <c r="M1032" s="90">
        <v>5.93</v>
      </c>
      <c r="N1032" s="90">
        <v>16.190000000000001</v>
      </c>
      <c r="O1032" s="90">
        <v>11.34</v>
      </c>
      <c r="P1032" s="90">
        <v>13.05</v>
      </c>
      <c r="Q1032" s="90">
        <v>16.54</v>
      </c>
    </row>
    <row r="1033" spans="1:17" ht="17" x14ac:dyDescent="0.2">
      <c r="A1033" s="6" t="s">
        <v>644</v>
      </c>
      <c r="B1033" s="3" t="s">
        <v>1737</v>
      </c>
      <c r="C1033" s="3" t="s">
        <v>735</v>
      </c>
      <c r="D1033" s="33" t="s">
        <v>3199</v>
      </c>
      <c r="E1033" s="25">
        <v>463</v>
      </c>
      <c r="F1033" s="57">
        <v>37</v>
      </c>
      <c r="G1033" s="57">
        <v>17</v>
      </c>
      <c r="H1033" s="57">
        <v>7</v>
      </c>
      <c r="I1033" s="72">
        <v>0.48</v>
      </c>
      <c r="J1033" s="79">
        <f>(F1033*G1033*H1033)/5000</f>
        <v>0.88060000000000005</v>
      </c>
      <c r="K1033" s="82">
        <f>MAX(I1033,J1033)</f>
        <v>0.88060000000000005</v>
      </c>
      <c r="L1033" s="83">
        <v>4.1500000000000004</v>
      </c>
      <c r="M1033" s="90">
        <v>5.93</v>
      </c>
      <c r="N1033" s="90">
        <v>16.190000000000001</v>
      </c>
      <c r="O1033" s="90">
        <v>11.34</v>
      </c>
      <c r="P1033" s="90">
        <v>13.05</v>
      </c>
      <c r="Q1033" s="90">
        <v>16.54</v>
      </c>
    </row>
    <row r="1034" spans="1:17" ht="17" x14ac:dyDescent="0.2">
      <c r="A1034" s="6" t="s">
        <v>1</v>
      </c>
      <c r="B1034" s="3" t="s">
        <v>4080</v>
      </c>
      <c r="C1034" s="3" t="s">
        <v>4082</v>
      </c>
      <c r="D1034" s="33" t="s">
        <v>4084</v>
      </c>
      <c r="E1034" s="25">
        <v>882</v>
      </c>
      <c r="F1034" s="57">
        <v>15.5</v>
      </c>
      <c r="G1034" s="57">
        <v>8</v>
      </c>
      <c r="H1034" s="57">
        <v>6</v>
      </c>
      <c r="I1034" s="72">
        <v>0.88800000000000001</v>
      </c>
      <c r="J1034" s="79">
        <f>(F1034*G1034*H1034)/5000</f>
        <v>0.14879999999999999</v>
      </c>
      <c r="K1034" s="82">
        <f>MAX(I1034,J1034)</f>
        <v>0.88800000000000001</v>
      </c>
      <c r="L1034" s="83">
        <v>4.1500000000000004</v>
      </c>
      <c r="M1034" s="90">
        <v>5.93</v>
      </c>
      <c r="N1034" s="90">
        <v>16.190000000000001</v>
      </c>
      <c r="O1034" s="90">
        <v>11.34</v>
      </c>
      <c r="P1034" s="90">
        <v>13.05</v>
      </c>
      <c r="Q1034" s="90">
        <v>16.54</v>
      </c>
    </row>
    <row r="1035" spans="1:17" ht="17" x14ac:dyDescent="0.2">
      <c r="A1035" s="6" t="s">
        <v>251</v>
      </c>
      <c r="B1035" s="3" t="s">
        <v>3342</v>
      </c>
      <c r="C1035" s="3" t="s">
        <v>3404</v>
      </c>
      <c r="D1035" s="33" t="s">
        <v>4867</v>
      </c>
      <c r="E1035" s="25">
        <v>534</v>
      </c>
      <c r="F1035" s="57">
        <v>33</v>
      </c>
      <c r="G1035" s="57">
        <v>27</v>
      </c>
      <c r="H1035" s="57">
        <v>5</v>
      </c>
      <c r="I1035" s="72">
        <v>0.56000000000000005</v>
      </c>
      <c r="J1035" s="79">
        <f>(F1035*G1035*H1035)/5000</f>
        <v>0.89100000000000001</v>
      </c>
      <c r="K1035" s="82">
        <f>MAX(I1035,J1035)</f>
        <v>0.89100000000000001</v>
      </c>
      <c r="L1035" s="83">
        <v>4.1500000000000004</v>
      </c>
      <c r="M1035" s="90">
        <v>5.93</v>
      </c>
      <c r="N1035" s="90">
        <v>16.190000000000001</v>
      </c>
      <c r="O1035" s="90">
        <v>11.34</v>
      </c>
      <c r="P1035" s="90">
        <v>13.05</v>
      </c>
      <c r="Q1035" s="90">
        <v>16.54</v>
      </c>
    </row>
    <row r="1036" spans="1:17" ht="17" x14ac:dyDescent="0.2">
      <c r="A1036" s="6" t="s">
        <v>251</v>
      </c>
      <c r="B1036" s="3" t="s">
        <v>3350</v>
      </c>
      <c r="C1036" s="3" t="s">
        <v>3409</v>
      </c>
      <c r="D1036" s="33" t="s">
        <v>4867</v>
      </c>
      <c r="E1036" s="25">
        <v>534</v>
      </c>
      <c r="F1036" s="57">
        <v>33</v>
      </c>
      <c r="G1036" s="57">
        <v>27</v>
      </c>
      <c r="H1036" s="57">
        <v>5</v>
      </c>
      <c r="I1036" s="72">
        <v>0.56000000000000005</v>
      </c>
      <c r="J1036" s="79">
        <f>(F1036*G1036*H1036)/5000</f>
        <v>0.89100000000000001</v>
      </c>
      <c r="K1036" s="82">
        <f>MAX(I1036,J1036)</f>
        <v>0.89100000000000001</v>
      </c>
      <c r="L1036" s="83">
        <v>4.1500000000000004</v>
      </c>
      <c r="M1036" s="90">
        <v>5.93</v>
      </c>
      <c r="N1036" s="90">
        <v>16.190000000000001</v>
      </c>
      <c r="O1036" s="90">
        <v>11.34</v>
      </c>
      <c r="P1036" s="90">
        <v>13.05</v>
      </c>
      <c r="Q1036" s="90">
        <v>16.54</v>
      </c>
    </row>
    <row r="1037" spans="1:17" ht="17" x14ac:dyDescent="0.2">
      <c r="A1037" s="6" t="s">
        <v>251</v>
      </c>
      <c r="B1037" s="3" t="s">
        <v>3358</v>
      </c>
      <c r="C1037" s="3" t="s">
        <v>3361</v>
      </c>
      <c r="D1037" s="33" t="s">
        <v>4867</v>
      </c>
      <c r="E1037" s="25">
        <v>534</v>
      </c>
      <c r="F1037" s="57">
        <v>33</v>
      </c>
      <c r="G1037" s="57">
        <v>27</v>
      </c>
      <c r="H1037" s="57">
        <v>5</v>
      </c>
      <c r="I1037" s="72">
        <v>0.56000000000000005</v>
      </c>
      <c r="J1037" s="79">
        <f>(F1037*G1037*H1037)/5000</f>
        <v>0.89100000000000001</v>
      </c>
      <c r="K1037" s="82">
        <f>MAX(I1037,J1037)</f>
        <v>0.89100000000000001</v>
      </c>
      <c r="L1037" s="83">
        <v>4.1500000000000004</v>
      </c>
      <c r="M1037" s="90">
        <v>5.93</v>
      </c>
      <c r="N1037" s="90">
        <v>16.190000000000001</v>
      </c>
      <c r="O1037" s="90">
        <v>11.34</v>
      </c>
      <c r="P1037" s="90">
        <v>13.05</v>
      </c>
      <c r="Q1037" s="90">
        <v>16.54</v>
      </c>
    </row>
    <row r="1038" spans="1:17" ht="17" x14ac:dyDescent="0.2">
      <c r="A1038" s="6" t="s">
        <v>251</v>
      </c>
      <c r="B1038" s="3" t="s">
        <v>3365</v>
      </c>
      <c r="C1038" s="3" t="s">
        <v>3369</v>
      </c>
      <c r="D1038" s="33" t="s">
        <v>4867</v>
      </c>
      <c r="E1038" s="25">
        <v>534</v>
      </c>
      <c r="F1038" s="57">
        <v>33</v>
      </c>
      <c r="G1038" s="57">
        <v>27</v>
      </c>
      <c r="H1038" s="57">
        <v>5</v>
      </c>
      <c r="I1038" s="72">
        <v>0.56000000000000005</v>
      </c>
      <c r="J1038" s="79">
        <f>(F1038*G1038*H1038)/5000</f>
        <v>0.89100000000000001</v>
      </c>
      <c r="K1038" s="82">
        <f>MAX(I1038,J1038)</f>
        <v>0.89100000000000001</v>
      </c>
      <c r="L1038" s="83">
        <v>4.1500000000000004</v>
      </c>
      <c r="M1038" s="90">
        <v>5.93</v>
      </c>
      <c r="N1038" s="90">
        <v>16.190000000000001</v>
      </c>
      <c r="O1038" s="90">
        <v>11.34</v>
      </c>
      <c r="P1038" s="90">
        <v>13.05</v>
      </c>
      <c r="Q1038" s="90">
        <v>16.54</v>
      </c>
    </row>
    <row r="1039" spans="1:17" ht="17" x14ac:dyDescent="0.2">
      <c r="A1039" s="6" t="s">
        <v>46</v>
      </c>
      <c r="B1039" s="3" t="s">
        <v>1039</v>
      </c>
      <c r="C1039" s="3" t="s">
        <v>49</v>
      </c>
      <c r="D1039" s="33" t="s">
        <v>2805</v>
      </c>
      <c r="E1039" s="25">
        <v>360</v>
      </c>
      <c r="F1039" s="57">
        <v>30.2</v>
      </c>
      <c r="G1039" s="57">
        <v>14.2</v>
      </c>
      <c r="H1039" s="57">
        <v>10.5</v>
      </c>
      <c r="I1039" s="72">
        <v>0.38</v>
      </c>
      <c r="J1039" s="79">
        <f>(F1039*G1039*H1039)/5000</f>
        <v>0.90056399999999992</v>
      </c>
      <c r="K1039" s="82">
        <f>MAX(I1039,J1039)</f>
        <v>0.90056399999999992</v>
      </c>
      <c r="L1039" s="83">
        <v>4.1500000000000004</v>
      </c>
      <c r="M1039" s="90">
        <v>5.93</v>
      </c>
      <c r="N1039" s="90">
        <v>16.190000000000001</v>
      </c>
      <c r="O1039" s="90">
        <v>11.34</v>
      </c>
      <c r="P1039" s="90">
        <v>13.05</v>
      </c>
      <c r="Q1039" s="90">
        <v>16.54</v>
      </c>
    </row>
    <row r="1040" spans="1:17" ht="17" x14ac:dyDescent="0.2">
      <c r="A1040" s="6" t="s">
        <v>46</v>
      </c>
      <c r="B1040" s="3" t="s">
        <v>1040</v>
      </c>
      <c r="C1040" s="3" t="s">
        <v>50</v>
      </c>
      <c r="D1040" s="33" t="s">
        <v>2805</v>
      </c>
      <c r="E1040" s="25">
        <v>360</v>
      </c>
      <c r="F1040" s="57">
        <v>30.2</v>
      </c>
      <c r="G1040" s="57">
        <v>14.2</v>
      </c>
      <c r="H1040" s="57">
        <v>10.5</v>
      </c>
      <c r="I1040" s="72">
        <v>0.38</v>
      </c>
      <c r="J1040" s="79">
        <f>(F1040*G1040*H1040)/5000</f>
        <v>0.90056399999999992</v>
      </c>
      <c r="K1040" s="82">
        <f>MAX(I1040,J1040)</f>
        <v>0.90056399999999992</v>
      </c>
      <c r="L1040" s="83">
        <v>4.1500000000000004</v>
      </c>
      <c r="M1040" s="90">
        <v>5.93</v>
      </c>
      <c r="N1040" s="90">
        <v>16.190000000000001</v>
      </c>
      <c r="O1040" s="90">
        <v>11.34</v>
      </c>
      <c r="P1040" s="90">
        <v>13.05</v>
      </c>
      <c r="Q1040" s="90">
        <v>16.54</v>
      </c>
    </row>
    <row r="1041" spans="1:17" ht="17" x14ac:dyDescent="0.2">
      <c r="A1041" s="6" t="s">
        <v>46</v>
      </c>
      <c r="B1041" s="3" t="s">
        <v>2084</v>
      </c>
      <c r="C1041" s="3" t="s">
        <v>2091</v>
      </c>
      <c r="D1041" s="33" t="s">
        <v>2805</v>
      </c>
      <c r="E1041" s="25">
        <v>365</v>
      </c>
      <c r="F1041" s="57">
        <v>30.2</v>
      </c>
      <c r="G1041" s="57">
        <v>14.2</v>
      </c>
      <c r="H1041" s="57">
        <v>10.5</v>
      </c>
      <c r="I1041" s="72">
        <v>0.38500000000000001</v>
      </c>
      <c r="J1041" s="79">
        <f>(F1041*G1041*H1041)/5000</f>
        <v>0.90056399999999992</v>
      </c>
      <c r="K1041" s="82">
        <f>MAX(I1041,J1041)</f>
        <v>0.90056399999999992</v>
      </c>
      <c r="L1041" s="83">
        <v>4.1500000000000004</v>
      </c>
      <c r="M1041" s="90">
        <v>5.93</v>
      </c>
      <c r="N1041" s="90">
        <v>16.190000000000001</v>
      </c>
      <c r="O1041" s="90">
        <v>11.34</v>
      </c>
      <c r="P1041" s="90">
        <v>13.05</v>
      </c>
      <c r="Q1041" s="90">
        <v>16.54</v>
      </c>
    </row>
    <row r="1042" spans="1:17" ht="17" x14ac:dyDescent="0.2">
      <c r="A1042" s="6" t="s">
        <v>46</v>
      </c>
      <c r="B1042" s="3" t="s">
        <v>2090</v>
      </c>
      <c r="C1042" s="3" t="s">
        <v>2097</v>
      </c>
      <c r="D1042" s="33" t="s">
        <v>2805</v>
      </c>
      <c r="E1042" s="25">
        <v>365</v>
      </c>
      <c r="F1042" s="57">
        <v>30.2</v>
      </c>
      <c r="G1042" s="57">
        <v>14.2</v>
      </c>
      <c r="H1042" s="57">
        <v>10.5</v>
      </c>
      <c r="I1042" s="72">
        <v>0.38500000000000001</v>
      </c>
      <c r="J1042" s="79">
        <f>(F1042*G1042*H1042)/5000</f>
        <v>0.90056399999999992</v>
      </c>
      <c r="K1042" s="82">
        <f>MAX(I1042,J1042)</f>
        <v>0.90056399999999992</v>
      </c>
      <c r="L1042" s="83">
        <v>4.1500000000000004</v>
      </c>
      <c r="M1042" s="90">
        <v>5.93</v>
      </c>
      <c r="N1042" s="90">
        <v>16.190000000000001</v>
      </c>
      <c r="O1042" s="90">
        <v>11.34</v>
      </c>
      <c r="P1042" s="90">
        <v>13.05</v>
      </c>
      <c r="Q1042" s="90">
        <v>16.54</v>
      </c>
    </row>
    <row r="1043" spans="1:17" ht="17" x14ac:dyDescent="0.2">
      <c r="A1043" s="6" t="s">
        <v>46</v>
      </c>
      <c r="B1043" s="3" t="s">
        <v>2085</v>
      </c>
      <c r="C1043" s="3" t="s">
        <v>2092</v>
      </c>
      <c r="D1043" s="33" t="s">
        <v>2805</v>
      </c>
      <c r="E1043" s="25">
        <v>365</v>
      </c>
      <c r="F1043" s="57">
        <v>30.2</v>
      </c>
      <c r="G1043" s="57">
        <v>14.2</v>
      </c>
      <c r="H1043" s="57">
        <v>10.5</v>
      </c>
      <c r="I1043" s="72">
        <v>0.38500000000000001</v>
      </c>
      <c r="J1043" s="79">
        <f>(F1043*G1043*H1043)/5000</f>
        <v>0.90056399999999992</v>
      </c>
      <c r="K1043" s="82">
        <f>MAX(I1043,J1043)</f>
        <v>0.90056399999999992</v>
      </c>
      <c r="L1043" s="83">
        <v>4.1500000000000004</v>
      </c>
      <c r="M1043" s="90">
        <v>5.93</v>
      </c>
      <c r="N1043" s="90">
        <v>16.190000000000001</v>
      </c>
      <c r="O1043" s="90">
        <v>11.34</v>
      </c>
      <c r="P1043" s="90">
        <v>13.05</v>
      </c>
      <c r="Q1043" s="90">
        <v>16.54</v>
      </c>
    </row>
    <row r="1044" spans="1:17" ht="17" x14ac:dyDescent="0.2">
      <c r="A1044" s="6" t="s">
        <v>46</v>
      </c>
      <c r="B1044" s="3" t="s">
        <v>2086</v>
      </c>
      <c r="C1044" s="3" t="s">
        <v>2093</v>
      </c>
      <c r="D1044" s="33" t="s">
        <v>2805</v>
      </c>
      <c r="E1044" s="25">
        <v>365</v>
      </c>
      <c r="F1044" s="57">
        <v>30.2</v>
      </c>
      <c r="G1044" s="57">
        <v>14.2</v>
      </c>
      <c r="H1044" s="57">
        <v>10.5</v>
      </c>
      <c r="I1044" s="72">
        <v>0.38500000000000001</v>
      </c>
      <c r="J1044" s="79">
        <f>(F1044*G1044*H1044)/5000</f>
        <v>0.90056399999999992</v>
      </c>
      <c r="K1044" s="82">
        <f>MAX(I1044,J1044)</f>
        <v>0.90056399999999992</v>
      </c>
      <c r="L1044" s="83">
        <v>4.1500000000000004</v>
      </c>
      <c r="M1044" s="90">
        <v>5.93</v>
      </c>
      <c r="N1044" s="90">
        <v>16.190000000000001</v>
      </c>
      <c r="O1044" s="90">
        <v>11.34</v>
      </c>
      <c r="P1044" s="90">
        <v>13.05</v>
      </c>
      <c r="Q1044" s="90">
        <v>16.54</v>
      </c>
    </row>
    <row r="1045" spans="1:17" ht="17" x14ac:dyDescent="0.2">
      <c r="A1045" s="6" t="s">
        <v>46</v>
      </c>
      <c r="B1045" s="3" t="s">
        <v>2087</v>
      </c>
      <c r="C1045" s="3" t="s">
        <v>2094</v>
      </c>
      <c r="D1045" s="33" t="s">
        <v>2805</v>
      </c>
      <c r="E1045" s="25">
        <v>365</v>
      </c>
      <c r="F1045" s="57">
        <v>30.2</v>
      </c>
      <c r="G1045" s="57">
        <v>14.2</v>
      </c>
      <c r="H1045" s="57">
        <v>10.5</v>
      </c>
      <c r="I1045" s="72">
        <v>0.38500000000000001</v>
      </c>
      <c r="J1045" s="79">
        <f>(F1045*G1045*H1045)/5000</f>
        <v>0.90056399999999992</v>
      </c>
      <c r="K1045" s="82">
        <f>MAX(I1045,J1045)</f>
        <v>0.90056399999999992</v>
      </c>
      <c r="L1045" s="83">
        <v>4.1500000000000004</v>
      </c>
      <c r="M1045" s="90">
        <v>5.93</v>
      </c>
      <c r="N1045" s="90">
        <v>16.190000000000001</v>
      </c>
      <c r="O1045" s="90">
        <v>11.34</v>
      </c>
      <c r="P1045" s="90">
        <v>13.05</v>
      </c>
      <c r="Q1045" s="90">
        <v>16.54</v>
      </c>
    </row>
    <row r="1046" spans="1:17" ht="17" x14ac:dyDescent="0.2">
      <c r="A1046" s="6" t="s">
        <v>46</v>
      </c>
      <c r="B1046" s="3" t="s">
        <v>2088</v>
      </c>
      <c r="C1046" s="3" t="s">
        <v>2095</v>
      </c>
      <c r="D1046" s="33" t="s">
        <v>2805</v>
      </c>
      <c r="E1046" s="25">
        <v>365</v>
      </c>
      <c r="F1046" s="57">
        <v>30.2</v>
      </c>
      <c r="G1046" s="57">
        <v>14.2</v>
      </c>
      <c r="H1046" s="57">
        <v>10.5</v>
      </c>
      <c r="I1046" s="72">
        <v>0.38500000000000001</v>
      </c>
      <c r="J1046" s="79">
        <f>(F1046*G1046*H1046)/5000</f>
        <v>0.90056399999999992</v>
      </c>
      <c r="K1046" s="82">
        <f>MAX(I1046,J1046)</f>
        <v>0.90056399999999992</v>
      </c>
      <c r="L1046" s="83">
        <v>4.1500000000000004</v>
      </c>
      <c r="M1046" s="90">
        <v>5.93</v>
      </c>
      <c r="N1046" s="90">
        <v>16.190000000000001</v>
      </c>
      <c r="O1046" s="90">
        <v>11.34</v>
      </c>
      <c r="P1046" s="90">
        <v>13.05</v>
      </c>
      <c r="Q1046" s="90">
        <v>16.54</v>
      </c>
    </row>
    <row r="1047" spans="1:17" ht="17" x14ac:dyDescent="0.2">
      <c r="A1047" s="6" t="s">
        <v>46</v>
      </c>
      <c r="B1047" s="3" t="s">
        <v>2089</v>
      </c>
      <c r="C1047" s="3" t="s">
        <v>2096</v>
      </c>
      <c r="D1047" s="33" t="s">
        <v>2805</v>
      </c>
      <c r="E1047" s="25">
        <v>365</v>
      </c>
      <c r="F1047" s="57">
        <v>30.2</v>
      </c>
      <c r="G1047" s="57">
        <v>14.2</v>
      </c>
      <c r="H1047" s="57">
        <v>10.5</v>
      </c>
      <c r="I1047" s="72">
        <v>0.38500000000000001</v>
      </c>
      <c r="J1047" s="79">
        <f>(F1047*G1047*H1047)/5000</f>
        <v>0.90056399999999992</v>
      </c>
      <c r="K1047" s="82">
        <f>MAX(I1047,J1047)</f>
        <v>0.90056399999999992</v>
      </c>
      <c r="L1047" s="83">
        <v>4.1500000000000004</v>
      </c>
      <c r="M1047" s="90">
        <v>5.93</v>
      </c>
      <c r="N1047" s="90">
        <v>16.190000000000001</v>
      </c>
      <c r="O1047" s="90">
        <v>11.34</v>
      </c>
      <c r="P1047" s="90">
        <v>13.05</v>
      </c>
      <c r="Q1047" s="90">
        <v>16.54</v>
      </c>
    </row>
    <row r="1048" spans="1:17" ht="17" x14ac:dyDescent="0.2">
      <c r="A1048" s="6" t="s">
        <v>46</v>
      </c>
      <c r="B1048" s="3" t="s">
        <v>2393</v>
      </c>
      <c r="C1048" s="3" t="s">
        <v>2394</v>
      </c>
      <c r="D1048" s="33" t="s">
        <v>2805</v>
      </c>
      <c r="E1048" s="25">
        <v>365</v>
      </c>
      <c r="F1048" s="57">
        <v>30.2</v>
      </c>
      <c r="G1048" s="57">
        <v>14.2</v>
      </c>
      <c r="H1048" s="57">
        <v>10.5</v>
      </c>
      <c r="I1048" s="72">
        <v>0.38500000000000001</v>
      </c>
      <c r="J1048" s="79">
        <f>(F1048*G1048*H1048)/5000</f>
        <v>0.90056399999999992</v>
      </c>
      <c r="K1048" s="82">
        <f>MAX(I1048,J1048)</f>
        <v>0.90056399999999992</v>
      </c>
      <c r="L1048" s="83">
        <v>4.1500000000000004</v>
      </c>
      <c r="M1048" s="90">
        <v>5.93</v>
      </c>
      <c r="N1048" s="90">
        <v>16.190000000000001</v>
      </c>
      <c r="O1048" s="90">
        <v>11.34</v>
      </c>
      <c r="P1048" s="90">
        <v>13.05</v>
      </c>
      <c r="Q1048" s="90">
        <v>16.54</v>
      </c>
    </row>
    <row r="1049" spans="1:17" ht="17" x14ac:dyDescent="0.2">
      <c r="A1049" s="6" t="s">
        <v>852</v>
      </c>
      <c r="B1049" s="3" t="s">
        <v>2999</v>
      </c>
      <c r="C1049" s="3" t="s">
        <v>3000</v>
      </c>
      <c r="D1049" s="33" t="s">
        <v>3003</v>
      </c>
      <c r="E1049" s="25">
        <v>425</v>
      </c>
      <c r="F1049" s="57">
        <v>31.2</v>
      </c>
      <c r="G1049" s="57">
        <v>14.2</v>
      </c>
      <c r="H1049" s="57">
        <v>10.199999999999999</v>
      </c>
      <c r="I1049" s="72">
        <v>0.44</v>
      </c>
      <c r="J1049" s="79">
        <f>(F1049*G1049*H1049)/5000</f>
        <v>0.90380159999999976</v>
      </c>
      <c r="K1049" s="82">
        <f>MAX(I1049,J1049)</f>
        <v>0.90380159999999976</v>
      </c>
      <c r="L1049" s="83">
        <v>4.1500000000000004</v>
      </c>
      <c r="M1049" s="90">
        <v>5.93</v>
      </c>
      <c r="N1049" s="90">
        <v>16.190000000000001</v>
      </c>
      <c r="O1049" s="90">
        <v>11.34</v>
      </c>
      <c r="P1049" s="90">
        <v>13.05</v>
      </c>
      <c r="Q1049" s="90">
        <v>16.54</v>
      </c>
    </row>
    <row r="1050" spans="1:17" ht="17" x14ac:dyDescent="0.2">
      <c r="A1050" s="6" t="s">
        <v>852</v>
      </c>
      <c r="B1050" s="3" t="s">
        <v>3001</v>
      </c>
      <c r="C1050" s="3" t="s">
        <v>3002</v>
      </c>
      <c r="D1050" s="33" t="s">
        <v>3003</v>
      </c>
      <c r="E1050" s="25">
        <v>425</v>
      </c>
      <c r="F1050" s="57">
        <v>31.2</v>
      </c>
      <c r="G1050" s="57">
        <v>14.2</v>
      </c>
      <c r="H1050" s="57">
        <v>10.199999999999999</v>
      </c>
      <c r="I1050" s="72">
        <v>0.44</v>
      </c>
      <c r="J1050" s="79">
        <f>(F1050*G1050*H1050)/5000</f>
        <v>0.90380159999999976</v>
      </c>
      <c r="K1050" s="82">
        <f>MAX(I1050,J1050)</f>
        <v>0.90380159999999976</v>
      </c>
      <c r="L1050" s="83">
        <v>4.1500000000000004</v>
      </c>
      <c r="M1050" s="90">
        <v>5.93</v>
      </c>
      <c r="N1050" s="90">
        <v>16.190000000000001</v>
      </c>
      <c r="O1050" s="90">
        <v>11.34</v>
      </c>
      <c r="P1050" s="90">
        <v>13.05</v>
      </c>
      <c r="Q1050" s="90">
        <v>16.54</v>
      </c>
    </row>
    <row r="1051" spans="1:17" ht="17" x14ac:dyDescent="0.2">
      <c r="A1051" s="6" t="s">
        <v>320</v>
      </c>
      <c r="B1051" s="3" t="s">
        <v>1572</v>
      </c>
      <c r="C1051" s="3" t="s">
        <v>579</v>
      </c>
      <c r="D1051" s="33" t="s">
        <v>3543</v>
      </c>
      <c r="E1051" s="25">
        <v>742</v>
      </c>
      <c r="F1051" s="57">
        <v>24</v>
      </c>
      <c r="G1051" s="57">
        <v>21</v>
      </c>
      <c r="H1051" s="57">
        <v>9</v>
      </c>
      <c r="I1051" s="72">
        <v>0.75800000000000001</v>
      </c>
      <c r="J1051" s="79">
        <f>(F1051*G1051*H1051)/5000</f>
        <v>0.90720000000000001</v>
      </c>
      <c r="K1051" s="82">
        <f>MAX(I1051,J1051)</f>
        <v>0.90720000000000001</v>
      </c>
      <c r="L1051" s="83">
        <v>4.1500000000000004</v>
      </c>
      <c r="M1051" s="90">
        <v>5.93</v>
      </c>
      <c r="N1051" s="90">
        <v>16.190000000000001</v>
      </c>
      <c r="O1051" s="90">
        <v>11.34</v>
      </c>
      <c r="P1051" s="90">
        <v>13.05</v>
      </c>
      <c r="Q1051" s="90">
        <v>16.54</v>
      </c>
    </row>
    <row r="1052" spans="1:17" ht="17" x14ac:dyDescent="0.2">
      <c r="A1052" s="6" t="s">
        <v>4155</v>
      </c>
      <c r="B1052" s="3" t="s">
        <v>4156</v>
      </c>
      <c r="C1052" s="3" t="s">
        <v>4157</v>
      </c>
      <c r="D1052" s="33" t="s">
        <v>4158</v>
      </c>
      <c r="E1052" s="25">
        <v>760</v>
      </c>
      <c r="F1052" s="57">
        <v>27.5</v>
      </c>
      <c r="G1052" s="57">
        <v>20.5</v>
      </c>
      <c r="H1052" s="57">
        <v>7.5</v>
      </c>
      <c r="I1052" s="72">
        <v>0.92200000000000004</v>
      </c>
      <c r="J1052" s="79">
        <f>(F1052*G1052*H1052)/5000</f>
        <v>0.84562499999999996</v>
      </c>
      <c r="K1052" s="82">
        <f>MAX(I1052,J1052)</f>
        <v>0.92200000000000004</v>
      </c>
      <c r="L1052" s="83">
        <v>4.1500000000000004</v>
      </c>
      <c r="M1052" s="90">
        <v>5.93</v>
      </c>
      <c r="N1052" s="90">
        <v>16.190000000000001</v>
      </c>
      <c r="O1052" s="90">
        <v>11.34</v>
      </c>
      <c r="P1052" s="90">
        <v>13.05</v>
      </c>
      <c r="Q1052" s="90">
        <v>16.54</v>
      </c>
    </row>
    <row r="1053" spans="1:17" ht="17" x14ac:dyDescent="0.2">
      <c r="A1053" s="6" t="s">
        <v>4155</v>
      </c>
      <c r="B1053" s="2" t="s">
        <v>4167</v>
      </c>
      <c r="C1053" s="2" t="s">
        <v>4168</v>
      </c>
      <c r="D1053" s="33" t="s">
        <v>4158</v>
      </c>
      <c r="E1053" s="25">
        <v>760</v>
      </c>
      <c r="F1053" s="57">
        <v>27.5</v>
      </c>
      <c r="G1053" s="57">
        <v>20.5</v>
      </c>
      <c r="H1053" s="57">
        <v>7.5</v>
      </c>
      <c r="I1053" s="72">
        <v>0.92200000000000004</v>
      </c>
      <c r="J1053" s="79">
        <f>(F1053*G1053*H1053)/5000</f>
        <v>0.84562499999999996</v>
      </c>
      <c r="K1053" s="82">
        <f>MAX(I1053,J1053)</f>
        <v>0.92200000000000004</v>
      </c>
      <c r="L1053" s="83">
        <v>4.1500000000000004</v>
      </c>
      <c r="M1053" s="90">
        <v>5.93</v>
      </c>
      <c r="N1053" s="90">
        <v>16.190000000000001</v>
      </c>
      <c r="O1053" s="90">
        <v>11.34</v>
      </c>
      <c r="P1053" s="90">
        <v>13.05</v>
      </c>
      <c r="Q1053" s="90">
        <v>16.54</v>
      </c>
    </row>
    <row r="1054" spans="1:17" ht="17" x14ac:dyDescent="0.2">
      <c r="A1054" s="6" t="s">
        <v>4155</v>
      </c>
      <c r="B1054" s="2" t="s">
        <v>4177</v>
      </c>
      <c r="C1054" s="2" t="s">
        <v>4178</v>
      </c>
      <c r="D1054" s="33" t="s">
        <v>4158</v>
      </c>
      <c r="E1054" s="25">
        <v>760</v>
      </c>
      <c r="F1054" s="57">
        <v>27.5</v>
      </c>
      <c r="G1054" s="57">
        <v>20.5</v>
      </c>
      <c r="H1054" s="57">
        <v>7.5</v>
      </c>
      <c r="I1054" s="72">
        <v>0.92200000000000004</v>
      </c>
      <c r="J1054" s="79">
        <f>(F1054*G1054*H1054)/5000</f>
        <v>0.84562499999999996</v>
      </c>
      <c r="K1054" s="82">
        <f>MAX(I1054,J1054)</f>
        <v>0.92200000000000004</v>
      </c>
      <c r="L1054" s="83">
        <v>4.1500000000000004</v>
      </c>
      <c r="M1054" s="90">
        <v>5.93</v>
      </c>
      <c r="N1054" s="90">
        <v>16.190000000000001</v>
      </c>
      <c r="O1054" s="90">
        <v>11.34</v>
      </c>
      <c r="P1054" s="90">
        <v>13.05</v>
      </c>
      <c r="Q1054" s="90">
        <v>16.54</v>
      </c>
    </row>
    <row r="1055" spans="1:17" ht="17" x14ac:dyDescent="0.2">
      <c r="A1055" s="6" t="s">
        <v>4155</v>
      </c>
      <c r="B1055" s="2" t="s">
        <v>4183</v>
      </c>
      <c r="C1055" s="2" t="s">
        <v>4184</v>
      </c>
      <c r="D1055" s="33" t="s">
        <v>4158</v>
      </c>
      <c r="E1055" s="25">
        <v>760</v>
      </c>
      <c r="F1055" s="57">
        <v>27.5</v>
      </c>
      <c r="G1055" s="57">
        <v>20.5</v>
      </c>
      <c r="H1055" s="57">
        <v>7.5</v>
      </c>
      <c r="I1055" s="72">
        <v>0.92200000000000004</v>
      </c>
      <c r="J1055" s="79">
        <f>(F1055*G1055*H1055)/5000</f>
        <v>0.84562499999999996</v>
      </c>
      <c r="K1055" s="82">
        <f>MAX(I1055,J1055)</f>
        <v>0.92200000000000004</v>
      </c>
      <c r="L1055" s="83">
        <v>4.1500000000000004</v>
      </c>
      <c r="M1055" s="90">
        <v>5.93</v>
      </c>
      <c r="N1055" s="90">
        <v>16.190000000000001</v>
      </c>
      <c r="O1055" s="90">
        <v>11.34</v>
      </c>
      <c r="P1055" s="90">
        <v>13.05</v>
      </c>
      <c r="Q1055" s="90">
        <v>16.54</v>
      </c>
    </row>
    <row r="1056" spans="1:17" ht="17" x14ac:dyDescent="0.2">
      <c r="A1056" s="45" t="s">
        <v>644</v>
      </c>
      <c r="B1056" s="48" t="s">
        <v>5228</v>
      </c>
      <c r="C1056" s="48" t="s">
        <v>5229</v>
      </c>
      <c r="D1056" s="49" t="s">
        <v>5250</v>
      </c>
      <c r="E1056" s="48">
        <v>166</v>
      </c>
      <c r="F1056" s="58">
        <v>29</v>
      </c>
      <c r="G1056" s="58">
        <v>20</v>
      </c>
      <c r="H1056" s="58">
        <v>8</v>
      </c>
      <c r="I1056" s="72">
        <v>0.17599999999999999</v>
      </c>
      <c r="J1056" s="79">
        <f>(F1056*G1056*H1056)/5000</f>
        <v>0.92800000000000005</v>
      </c>
      <c r="K1056" s="82">
        <f>MAX(I1056,J1056)</f>
        <v>0.92800000000000005</v>
      </c>
      <c r="L1056" s="83">
        <v>4.1500000000000004</v>
      </c>
      <c r="M1056" s="90">
        <v>5.93</v>
      </c>
      <c r="N1056" s="90">
        <v>16.190000000000001</v>
      </c>
      <c r="O1056" s="90">
        <v>11.34</v>
      </c>
      <c r="P1056" s="90">
        <v>13.05</v>
      </c>
      <c r="Q1056" s="90">
        <v>16.54</v>
      </c>
    </row>
    <row r="1057" spans="1:96" ht="17" x14ac:dyDescent="0.2">
      <c r="A1057" s="45" t="s">
        <v>644</v>
      </c>
      <c r="B1057" s="48" t="s">
        <v>5230</v>
      </c>
      <c r="C1057" s="48" t="s">
        <v>5233</v>
      </c>
      <c r="D1057" s="49" t="s">
        <v>5250</v>
      </c>
      <c r="E1057" s="48">
        <v>172</v>
      </c>
      <c r="F1057" s="58">
        <v>29</v>
      </c>
      <c r="G1057" s="58">
        <v>20</v>
      </c>
      <c r="H1057" s="58">
        <v>8</v>
      </c>
      <c r="I1057" s="72">
        <v>0.182</v>
      </c>
      <c r="J1057" s="79">
        <f>(F1057*G1057*H1057)/5000</f>
        <v>0.92800000000000005</v>
      </c>
      <c r="K1057" s="82">
        <f>MAX(I1057,J1057)</f>
        <v>0.92800000000000005</v>
      </c>
      <c r="L1057" s="83">
        <v>4.1500000000000004</v>
      </c>
      <c r="M1057" s="90">
        <v>5.93</v>
      </c>
      <c r="N1057" s="90">
        <v>16.190000000000001</v>
      </c>
      <c r="O1057" s="90">
        <v>11.34</v>
      </c>
      <c r="P1057" s="90">
        <v>13.05</v>
      </c>
      <c r="Q1057" s="90">
        <v>16.54</v>
      </c>
    </row>
    <row r="1058" spans="1:96" ht="17" x14ac:dyDescent="0.2">
      <c r="A1058" s="45" t="s">
        <v>644</v>
      </c>
      <c r="B1058" s="48" t="s">
        <v>5236</v>
      </c>
      <c r="C1058" s="48" t="s">
        <v>5239</v>
      </c>
      <c r="D1058" s="49" t="s">
        <v>5250</v>
      </c>
      <c r="E1058" s="48">
        <v>166</v>
      </c>
      <c r="F1058" s="58">
        <v>29</v>
      </c>
      <c r="G1058" s="58">
        <v>20</v>
      </c>
      <c r="H1058" s="58">
        <v>8</v>
      </c>
      <c r="I1058" s="72">
        <v>0.17599999999999999</v>
      </c>
      <c r="J1058" s="79">
        <f>(F1058*G1058*H1058)/5000</f>
        <v>0.92800000000000005</v>
      </c>
      <c r="K1058" s="82">
        <f>MAX(I1058,J1058)</f>
        <v>0.92800000000000005</v>
      </c>
      <c r="L1058" s="83">
        <v>4.1500000000000004</v>
      </c>
      <c r="M1058" s="90">
        <v>5.93</v>
      </c>
      <c r="N1058" s="90">
        <v>16.190000000000001</v>
      </c>
      <c r="O1058" s="90">
        <v>11.34</v>
      </c>
      <c r="P1058" s="90">
        <v>13.05</v>
      </c>
      <c r="Q1058" s="90">
        <v>16.54</v>
      </c>
    </row>
    <row r="1059" spans="1:96" ht="17" x14ac:dyDescent="0.2">
      <c r="A1059" s="45" t="s">
        <v>644</v>
      </c>
      <c r="B1059" s="48" t="s">
        <v>5237</v>
      </c>
      <c r="C1059" s="48" t="s">
        <v>5240</v>
      </c>
      <c r="D1059" s="49" t="s">
        <v>5250</v>
      </c>
      <c r="E1059" s="48">
        <v>172</v>
      </c>
      <c r="F1059" s="58">
        <v>29</v>
      </c>
      <c r="G1059" s="58">
        <v>20</v>
      </c>
      <c r="H1059" s="58">
        <v>8</v>
      </c>
      <c r="I1059" s="72">
        <v>0.182</v>
      </c>
      <c r="J1059" s="79">
        <f>(F1059*G1059*H1059)/5000</f>
        <v>0.92800000000000005</v>
      </c>
      <c r="K1059" s="82">
        <f>MAX(I1059,J1059)</f>
        <v>0.92800000000000005</v>
      </c>
      <c r="L1059" s="83">
        <v>4.1500000000000004</v>
      </c>
      <c r="M1059" s="90">
        <v>5.93</v>
      </c>
      <c r="N1059" s="90">
        <v>16.190000000000001</v>
      </c>
      <c r="O1059" s="90">
        <v>11.34</v>
      </c>
      <c r="P1059" s="90">
        <v>13.05</v>
      </c>
      <c r="Q1059" s="90">
        <v>16.54</v>
      </c>
    </row>
    <row r="1060" spans="1:96" ht="17" x14ac:dyDescent="0.2">
      <c r="A1060" s="45" t="s">
        <v>644</v>
      </c>
      <c r="B1060" s="48" t="s">
        <v>5242</v>
      </c>
      <c r="C1060" s="48" t="s">
        <v>5246</v>
      </c>
      <c r="D1060" s="49" t="s">
        <v>5250</v>
      </c>
      <c r="E1060" s="48">
        <v>166</v>
      </c>
      <c r="F1060" s="58">
        <v>29</v>
      </c>
      <c r="G1060" s="58">
        <v>20</v>
      </c>
      <c r="H1060" s="58">
        <v>8</v>
      </c>
      <c r="I1060" s="72">
        <v>0.17599999999999999</v>
      </c>
      <c r="J1060" s="79">
        <f>(F1060*G1060*H1060)/5000</f>
        <v>0.92800000000000005</v>
      </c>
      <c r="K1060" s="82">
        <f>MAX(I1060,J1060)</f>
        <v>0.92800000000000005</v>
      </c>
      <c r="L1060" s="83">
        <v>4.1500000000000004</v>
      </c>
      <c r="M1060" s="90">
        <v>5.93</v>
      </c>
      <c r="N1060" s="90">
        <v>16.190000000000001</v>
      </c>
      <c r="O1060" s="90">
        <v>11.34</v>
      </c>
      <c r="P1060" s="90">
        <v>13.05</v>
      </c>
      <c r="Q1060" s="90">
        <v>16.54</v>
      </c>
    </row>
    <row r="1061" spans="1:96" ht="17" x14ac:dyDescent="0.2">
      <c r="A1061" s="45" t="s">
        <v>644</v>
      </c>
      <c r="B1061" s="48" t="s">
        <v>5243</v>
      </c>
      <c r="C1061" s="48" t="s">
        <v>5247</v>
      </c>
      <c r="D1061" s="49" t="s">
        <v>5250</v>
      </c>
      <c r="E1061" s="48">
        <v>172</v>
      </c>
      <c r="F1061" s="58">
        <v>29</v>
      </c>
      <c r="G1061" s="58">
        <v>20</v>
      </c>
      <c r="H1061" s="58">
        <v>8</v>
      </c>
      <c r="I1061" s="72">
        <v>0.182</v>
      </c>
      <c r="J1061" s="79">
        <f>(F1061*G1061*H1061)/5000</f>
        <v>0.92800000000000005</v>
      </c>
      <c r="K1061" s="82">
        <f>MAX(I1061,J1061)</f>
        <v>0.92800000000000005</v>
      </c>
      <c r="L1061" s="83">
        <v>4.1500000000000004</v>
      </c>
      <c r="M1061" s="90">
        <v>5.93</v>
      </c>
      <c r="N1061" s="90">
        <v>16.190000000000001</v>
      </c>
      <c r="O1061" s="90">
        <v>11.34</v>
      </c>
      <c r="P1061" s="90">
        <v>13.05</v>
      </c>
      <c r="Q1061" s="90">
        <v>16.54</v>
      </c>
    </row>
    <row r="1062" spans="1:96" ht="17" x14ac:dyDescent="0.2">
      <c r="A1062" s="6" t="s">
        <v>46</v>
      </c>
      <c r="B1062" s="3" t="s">
        <v>2106</v>
      </c>
      <c r="C1062" s="3" t="s">
        <v>2107</v>
      </c>
      <c r="D1062" s="33" t="s">
        <v>2786</v>
      </c>
      <c r="E1062" s="25">
        <v>396</v>
      </c>
      <c r="F1062" s="57">
        <v>32.299999999999997</v>
      </c>
      <c r="G1062" s="57">
        <v>14.8</v>
      </c>
      <c r="H1062" s="57">
        <v>9.8000000000000007</v>
      </c>
      <c r="I1062" s="72">
        <v>0.41399999999999998</v>
      </c>
      <c r="J1062" s="79">
        <f>(F1062*G1062*H1062)/5000</f>
        <v>0.93695840000000008</v>
      </c>
      <c r="K1062" s="82">
        <f>MAX(I1062,J1062)</f>
        <v>0.93695840000000008</v>
      </c>
      <c r="L1062" s="83">
        <v>4.1500000000000004</v>
      </c>
      <c r="M1062" s="90">
        <v>5.93</v>
      </c>
      <c r="N1062" s="90">
        <v>16.190000000000001</v>
      </c>
      <c r="O1062" s="90">
        <v>11.34</v>
      </c>
      <c r="P1062" s="90">
        <v>13.05</v>
      </c>
      <c r="Q1062" s="90">
        <v>16.54</v>
      </c>
      <c r="CL1062" s="15"/>
      <c r="CM1062" s="15"/>
      <c r="CN1062" s="15"/>
      <c r="CO1062" s="15"/>
      <c r="CP1062" s="15"/>
      <c r="CQ1062" s="15"/>
      <c r="CR1062" s="15"/>
    </row>
    <row r="1063" spans="1:96" ht="17" x14ac:dyDescent="0.2">
      <c r="A1063" s="6" t="s">
        <v>46</v>
      </c>
      <c r="B1063" s="3" t="s">
        <v>2174</v>
      </c>
      <c r="C1063" s="3" t="s">
        <v>2175</v>
      </c>
      <c r="D1063" s="33" t="s">
        <v>2786</v>
      </c>
      <c r="E1063" s="25">
        <v>396</v>
      </c>
      <c r="F1063" s="57">
        <v>32.299999999999997</v>
      </c>
      <c r="G1063" s="57">
        <v>14.8</v>
      </c>
      <c r="H1063" s="57">
        <v>9.8000000000000007</v>
      </c>
      <c r="I1063" s="72">
        <v>0.41399999999999998</v>
      </c>
      <c r="J1063" s="79">
        <f>(F1063*G1063*H1063)/5000</f>
        <v>0.93695840000000008</v>
      </c>
      <c r="K1063" s="82">
        <f>MAX(I1063,J1063)</f>
        <v>0.93695840000000008</v>
      </c>
      <c r="L1063" s="83">
        <v>4.1500000000000004</v>
      </c>
      <c r="M1063" s="90">
        <v>5.93</v>
      </c>
      <c r="N1063" s="90">
        <v>16.190000000000001</v>
      </c>
      <c r="O1063" s="90">
        <v>11.34</v>
      </c>
      <c r="P1063" s="90">
        <v>13.05</v>
      </c>
      <c r="Q1063" s="90">
        <v>16.54</v>
      </c>
    </row>
    <row r="1064" spans="1:96" ht="17" x14ac:dyDescent="0.2">
      <c r="A1064" s="6" t="s">
        <v>46</v>
      </c>
      <c r="B1064" s="3" t="s">
        <v>2118</v>
      </c>
      <c r="C1064" s="3" t="s">
        <v>2119</v>
      </c>
      <c r="D1064" s="33" t="s">
        <v>2786</v>
      </c>
      <c r="E1064" s="25">
        <v>396</v>
      </c>
      <c r="F1064" s="57">
        <v>32.299999999999997</v>
      </c>
      <c r="G1064" s="57">
        <v>14.8</v>
      </c>
      <c r="H1064" s="57">
        <v>9.8000000000000007</v>
      </c>
      <c r="I1064" s="72">
        <v>0.41399999999999998</v>
      </c>
      <c r="J1064" s="79">
        <f>(F1064*G1064*H1064)/5000</f>
        <v>0.93695840000000008</v>
      </c>
      <c r="K1064" s="82">
        <f>MAX(I1064,J1064)</f>
        <v>0.93695840000000008</v>
      </c>
      <c r="L1064" s="83">
        <v>4.1500000000000004</v>
      </c>
      <c r="M1064" s="90">
        <v>5.93</v>
      </c>
      <c r="N1064" s="90">
        <v>16.190000000000001</v>
      </c>
      <c r="O1064" s="90">
        <v>11.34</v>
      </c>
      <c r="P1064" s="90">
        <v>13.05</v>
      </c>
      <c r="Q1064" s="90">
        <v>16.54</v>
      </c>
    </row>
    <row r="1065" spans="1:96" ht="17" x14ac:dyDescent="0.2">
      <c r="A1065" s="6" t="s">
        <v>46</v>
      </c>
      <c r="B1065" s="3" t="s">
        <v>2130</v>
      </c>
      <c r="C1065" s="3" t="s">
        <v>2131</v>
      </c>
      <c r="D1065" s="33" t="s">
        <v>2786</v>
      </c>
      <c r="E1065" s="25">
        <v>396</v>
      </c>
      <c r="F1065" s="57">
        <v>32.299999999999997</v>
      </c>
      <c r="G1065" s="57">
        <v>14.8</v>
      </c>
      <c r="H1065" s="57">
        <v>9.8000000000000007</v>
      </c>
      <c r="I1065" s="72">
        <v>0.41399999999999998</v>
      </c>
      <c r="J1065" s="79">
        <f>(F1065*G1065*H1065)/5000</f>
        <v>0.93695840000000008</v>
      </c>
      <c r="K1065" s="82">
        <f>MAX(I1065,J1065)</f>
        <v>0.93695840000000008</v>
      </c>
      <c r="L1065" s="83">
        <v>4.1500000000000004</v>
      </c>
      <c r="M1065" s="90">
        <v>5.93</v>
      </c>
      <c r="N1065" s="90">
        <v>16.190000000000001</v>
      </c>
      <c r="O1065" s="90">
        <v>11.34</v>
      </c>
      <c r="P1065" s="90">
        <v>13.05</v>
      </c>
      <c r="Q1065" s="90">
        <v>16.54</v>
      </c>
    </row>
    <row r="1066" spans="1:96" ht="17" x14ac:dyDescent="0.2">
      <c r="A1066" s="6" t="s">
        <v>46</v>
      </c>
      <c r="B1066" s="3" t="s">
        <v>2138</v>
      </c>
      <c r="C1066" s="3" t="s">
        <v>2139</v>
      </c>
      <c r="D1066" s="33" t="s">
        <v>2786</v>
      </c>
      <c r="E1066" s="25">
        <v>455</v>
      </c>
      <c r="F1066" s="57">
        <v>32.299999999999997</v>
      </c>
      <c r="G1066" s="57">
        <v>14.8</v>
      </c>
      <c r="H1066" s="57">
        <v>9.8000000000000007</v>
      </c>
      <c r="I1066" s="72">
        <v>0.47499999999999998</v>
      </c>
      <c r="J1066" s="79">
        <f>(F1066*G1066*H1066)/5000</f>
        <v>0.93695840000000008</v>
      </c>
      <c r="K1066" s="82">
        <f>MAX(I1066,J1066)</f>
        <v>0.93695840000000008</v>
      </c>
      <c r="L1066" s="83">
        <v>4.1500000000000004</v>
      </c>
      <c r="M1066" s="90">
        <v>5.93</v>
      </c>
      <c r="N1066" s="90">
        <v>16.190000000000001</v>
      </c>
      <c r="O1066" s="90">
        <v>11.34</v>
      </c>
      <c r="P1066" s="90">
        <v>13.05</v>
      </c>
      <c r="Q1066" s="90">
        <v>16.54</v>
      </c>
    </row>
    <row r="1067" spans="1:96" ht="17" x14ac:dyDescent="0.2">
      <c r="A1067" s="6" t="s">
        <v>46</v>
      </c>
      <c r="B1067" s="3" t="s">
        <v>2150</v>
      </c>
      <c r="C1067" s="3" t="s">
        <v>2151</v>
      </c>
      <c r="D1067" s="33" t="s">
        <v>2786</v>
      </c>
      <c r="E1067" s="25">
        <v>396</v>
      </c>
      <c r="F1067" s="57">
        <v>32.299999999999997</v>
      </c>
      <c r="G1067" s="57">
        <v>14.8</v>
      </c>
      <c r="H1067" s="57">
        <v>9.8000000000000007</v>
      </c>
      <c r="I1067" s="72">
        <v>0.41399999999999998</v>
      </c>
      <c r="J1067" s="79">
        <f>(F1067*G1067*H1067)/5000</f>
        <v>0.93695840000000008</v>
      </c>
      <c r="K1067" s="82">
        <f>MAX(I1067,J1067)</f>
        <v>0.93695840000000008</v>
      </c>
      <c r="L1067" s="83">
        <v>4.1500000000000004</v>
      </c>
      <c r="M1067" s="90">
        <v>5.93</v>
      </c>
      <c r="N1067" s="90">
        <v>16.190000000000001</v>
      </c>
      <c r="O1067" s="90">
        <v>11.34</v>
      </c>
      <c r="P1067" s="90">
        <v>13.05</v>
      </c>
      <c r="Q1067" s="90">
        <v>16.54</v>
      </c>
    </row>
    <row r="1068" spans="1:96" ht="17" x14ac:dyDescent="0.2">
      <c r="A1068" s="6" t="s">
        <v>46</v>
      </c>
      <c r="B1068" s="3" t="s">
        <v>2162</v>
      </c>
      <c r="C1068" s="3" t="s">
        <v>2163</v>
      </c>
      <c r="D1068" s="33" t="s">
        <v>2786</v>
      </c>
      <c r="E1068" s="25">
        <v>396</v>
      </c>
      <c r="F1068" s="57">
        <v>32.299999999999997</v>
      </c>
      <c r="G1068" s="57">
        <v>14.8</v>
      </c>
      <c r="H1068" s="57">
        <v>9.8000000000000007</v>
      </c>
      <c r="I1068" s="72">
        <v>0.41399999999999998</v>
      </c>
      <c r="J1068" s="79">
        <f>(F1068*G1068*H1068)/5000</f>
        <v>0.93695840000000008</v>
      </c>
      <c r="K1068" s="82">
        <f>MAX(I1068,J1068)</f>
        <v>0.93695840000000008</v>
      </c>
      <c r="L1068" s="83">
        <v>4.1500000000000004</v>
      </c>
      <c r="M1068" s="90">
        <v>5.93</v>
      </c>
      <c r="N1068" s="90">
        <v>16.190000000000001</v>
      </c>
      <c r="O1068" s="90">
        <v>11.34</v>
      </c>
      <c r="P1068" s="90">
        <v>13.05</v>
      </c>
      <c r="Q1068" s="90">
        <v>16.54</v>
      </c>
    </row>
    <row r="1069" spans="1:96" ht="17" x14ac:dyDescent="0.2">
      <c r="A1069" s="6" t="s">
        <v>46</v>
      </c>
      <c r="B1069" s="3" t="s">
        <v>2343</v>
      </c>
      <c r="C1069" s="3" t="s">
        <v>2337</v>
      </c>
      <c r="D1069" s="33" t="s">
        <v>2786</v>
      </c>
      <c r="E1069" s="25">
        <v>396</v>
      </c>
      <c r="F1069" s="57">
        <v>32.299999999999997</v>
      </c>
      <c r="G1069" s="57">
        <v>14.8</v>
      </c>
      <c r="H1069" s="57">
        <v>9.8000000000000007</v>
      </c>
      <c r="I1069" s="72">
        <v>0.41399999999999998</v>
      </c>
      <c r="J1069" s="79">
        <f>(F1069*G1069*H1069)/5000</f>
        <v>0.93695840000000008</v>
      </c>
      <c r="K1069" s="82">
        <f>MAX(I1069,J1069)</f>
        <v>0.93695840000000008</v>
      </c>
      <c r="L1069" s="83">
        <v>4.1500000000000004</v>
      </c>
      <c r="M1069" s="90">
        <v>5.93</v>
      </c>
      <c r="N1069" s="90">
        <v>16.190000000000001</v>
      </c>
      <c r="O1069" s="90">
        <v>11.34</v>
      </c>
      <c r="P1069" s="90">
        <v>13.05</v>
      </c>
      <c r="Q1069" s="90">
        <v>16.54</v>
      </c>
    </row>
    <row r="1070" spans="1:96" ht="17" x14ac:dyDescent="0.2">
      <c r="A1070" s="6" t="s">
        <v>251</v>
      </c>
      <c r="B1070" s="3" t="s">
        <v>1240</v>
      </c>
      <c r="C1070" s="3" t="s">
        <v>3272</v>
      </c>
      <c r="D1070" s="33" t="s">
        <v>2845</v>
      </c>
      <c r="E1070" s="25">
        <v>560</v>
      </c>
      <c r="F1070" s="57">
        <v>33.200000000000003</v>
      </c>
      <c r="G1070" s="57">
        <v>27.2</v>
      </c>
      <c r="H1070" s="57">
        <v>5.2</v>
      </c>
      <c r="I1070" s="72">
        <v>0.57499999999999996</v>
      </c>
      <c r="J1070" s="79">
        <f>(F1070*G1070*H1070)/5000</f>
        <v>0.93916160000000015</v>
      </c>
      <c r="K1070" s="82">
        <f>MAX(I1070,J1070)</f>
        <v>0.93916160000000015</v>
      </c>
      <c r="L1070" s="83">
        <v>4.1500000000000004</v>
      </c>
      <c r="M1070" s="90">
        <v>5.93</v>
      </c>
      <c r="N1070" s="90">
        <v>16.190000000000001</v>
      </c>
      <c r="O1070" s="90">
        <v>11.34</v>
      </c>
      <c r="P1070" s="90">
        <v>13.05</v>
      </c>
      <c r="Q1070" s="90">
        <v>16.54</v>
      </c>
    </row>
    <row r="1071" spans="1:96" ht="17" x14ac:dyDescent="0.2">
      <c r="A1071" s="6" t="s">
        <v>251</v>
      </c>
      <c r="B1071" s="3" t="s">
        <v>1245</v>
      </c>
      <c r="C1071" s="3" t="s">
        <v>255</v>
      </c>
      <c r="D1071" s="33" t="s">
        <v>2845</v>
      </c>
      <c r="E1071" s="25">
        <v>560</v>
      </c>
      <c r="F1071" s="57">
        <v>33.200000000000003</v>
      </c>
      <c r="G1071" s="57">
        <v>27.2</v>
      </c>
      <c r="H1071" s="57">
        <v>5.2</v>
      </c>
      <c r="I1071" s="72">
        <v>0.57499999999999996</v>
      </c>
      <c r="J1071" s="79">
        <f>(F1071*G1071*H1071)/5000</f>
        <v>0.93916160000000015</v>
      </c>
      <c r="K1071" s="82">
        <f>MAX(I1071,J1071)</f>
        <v>0.93916160000000015</v>
      </c>
      <c r="L1071" s="83">
        <v>4.1500000000000004</v>
      </c>
      <c r="M1071" s="90">
        <v>5.93</v>
      </c>
      <c r="N1071" s="90">
        <v>16.190000000000001</v>
      </c>
      <c r="O1071" s="90">
        <v>11.34</v>
      </c>
      <c r="P1071" s="90">
        <v>13.05</v>
      </c>
      <c r="Q1071" s="90">
        <v>16.54</v>
      </c>
    </row>
    <row r="1072" spans="1:96" ht="17" x14ac:dyDescent="0.2">
      <c r="A1072" s="6" t="s">
        <v>4</v>
      </c>
      <c r="B1072" s="3" t="s">
        <v>1012</v>
      </c>
      <c r="C1072" s="3" t="s">
        <v>18</v>
      </c>
      <c r="D1072" s="33" t="s">
        <v>3616</v>
      </c>
      <c r="E1072" s="25"/>
      <c r="F1072" s="59">
        <v>41</v>
      </c>
      <c r="G1072" s="59">
        <v>15.3</v>
      </c>
      <c r="H1072" s="59">
        <v>7.5</v>
      </c>
      <c r="I1072" s="72">
        <v>0.56000000000000005</v>
      </c>
      <c r="J1072" s="79">
        <f>(F1072*G1072*H1072)/5000</f>
        <v>0.94095000000000018</v>
      </c>
      <c r="K1072" s="82">
        <f>MAX(I1072,J1072)</f>
        <v>0.94095000000000018</v>
      </c>
      <c r="L1072" s="83">
        <v>4.1500000000000004</v>
      </c>
      <c r="M1072" s="90">
        <v>5.93</v>
      </c>
      <c r="N1072" s="90">
        <v>16.190000000000001</v>
      </c>
      <c r="O1072" s="90">
        <v>11.34</v>
      </c>
      <c r="P1072" s="90">
        <v>13.05</v>
      </c>
      <c r="Q1072" s="90">
        <v>16.54</v>
      </c>
    </row>
    <row r="1073" spans="1:17" ht="17" x14ac:dyDescent="0.2">
      <c r="A1073" s="6"/>
      <c r="B1073" s="48" t="s">
        <v>5500</v>
      </c>
      <c r="C1073" s="2"/>
      <c r="D1073" s="33" t="s">
        <v>3616</v>
      </c>
      <c r="E1073" s="25"/>
      <c r="F1073" s="57">
        <v>41</v>
      </c>
      <c r="G1073" s="57">
        <v>15.3</v>
      </c>
      <c r="H1073" s="57">
        <v>7.5</v>
      </c>
      <c r="I1073" s="72">
        <v>0.56000000000000005</v>
      </c>
      <c r="J1073" s="79">
        <f>(F1073*G1073*H1073)/5000</f>
        <v>0.94095000000000018</v>
      </c>
      <c r="K1073" s="82">
        <f>MAX(I1073,J1073)</f>
        <v>0.94095000000000018</v>
      </c>
      <c r="L1073" s="83">
        <v>4.1500000000000004</v>
      </c>
      <c r="M1073" s="90">
        <v>5.93</v>
      </c>
      <c r="N1073" s="90">
        <v>16.190000000000001</v>
      </c>
      <c r="O1073" s="90">
        <v>11.34</v>
      </c>
      <c r="P1073" s="90">
        <v>13.05</v>
      </c>
      <c r="Q1073" s="90">
        <v>16.54</v>
      </c>
    </row>
    <row r="1074" spans="1:17" ht="17" x14ac:dyDescent="0.2">
      <c r="A1074" s="6" t="s">
        <v>94</v>
      </c>
      <c r="B1074" s="3" t="s">
        <v>1968</v>
      </c>
      <c r="C1074" s="3" t="s">
        <v>950</v>
      </c>
      <c r="D1074" s="33" t="s">
        <v>3195</v>
      </c>
      <c r="E1074" s="25">
        <v>550</v>
      </c>
      <c r="F1074" s="57">
        <v>36.5</v>
      </c>
      <c r="G1074" s="57">
        <v>18.5</v>
      </c>
      <c r="H1074" s="57">
        <v>7</v>
      </c>
      <c r="I1074" s="72">
        <v>0.57699999999999996</v>
      </c>
      <c r="J1074" s="79">
        <f>(F1074*G1074*H1074)/5000</f>
        <v>0.94535000000000002</v>
      </c>
      <c r="K1074" s="82">
        <f>MAX(I1074,J1074)</f>
        <v>0.94535000000000002</v>
      </c>
      <c r="L1074" s="83">
        <v>4.1500000000000004</v>
      </c>
      <c r="M1074" s="90">
        <v>5.93</v>
      </c>
      <c r="N1074" s="90">
        <v>16.190000000000001</v>
      </c>
      <c r="O1074" s="90">
        <v>11.34</v>
      </c>
      <c r="P1074" s="90">
        <v>13.05</v>
      </c>
      <c r="Q1074" s="90">
        <v>16.54</v>
      </c>
    </row>
    <row r="1075" spans="1:17" ht="17" x14ac:dyDescent="0.2">
      <c r="A1075" s="6" t="s">
        <v>94</v>
      </c>
      <c r="B1075" s="3" t="s">
        <v>1969</v>
      </c>
      <c r="C1075" s="3" t="s">
        <v>951</v>
      </c>
      <c r="D1075" s="33" t="s">
        <v>3195</v>
      </c>
      <c r="E1075" s="25">
        <v>560</v>
      </c>
      <c r="F1075" s="57">
        <v>36.5</v>
      </c>
      <c r="G1075" s="57">
        <v>18.5</v>
      </c>
      <c r="H1075" s="57">
        <v>7</v>
      </c>
      <c r="I1075" s="72">
        <v>0.59</v>
      </c>
      <c r="J1075" s="79">
        <f>(F1075*G1075*H1075)/5000</f>
        <v>0.94535000000000002</v>
      </c>
      <c r="K1075" s="82">
        <f>MAX(I1075,J1075)</f>
        <v>0.94535000000000002</v>
      </c>
      <c r="L1075" s="83">
        <v>4.1500000000000004</v>
      </c>
      <c r="M1075" s="90">
        <v>5.93</v>
      </c>
      <c r="N1075" s="90">
        <v>16.190000000000001</v>
      </c>
      <c r="O1075" s="90">
        <v>11.34</v>
      </c>
      <c r="P1075" s="90">
        <v>13.05</v>
      </c>
      <c r="Q1075" s="90">
        <v>16.54</v>
      </c>
    </row>
    <row r="1076" spans="1:17" ht="17" x14ac:dyDescent="0.2">
      <c r="A1076" s="45" t="s">
        <v>410</v>
      </c>
      <c r="B1076" s="48" t="s">
        <v>4530</v>
      </c>
      <c r="C1076" s="48" t="s">
        <v>4534</v>
      </c>
      <c r="D1076" s="49" t="s">
        <v>4540</v>
      </c>
      <c r="E1076" s="48">
        <v>187</v>
      </c>
      <c r="F1076" s="58">
        <v>27</v>
      </c>
      <c r="G1076" s="58">
        <v>18</v>
      </c>
      <c r="H1076" s="58">
        <v>10</v>
      </c>
      <c r="I1076" s="72">
        <v>0.193</v>
      </c>
      <c r="J1076" s="79">
        <f>(F1076*G1076*H1076)/5000</f>
        <v>0.97199999999999998</v>
      </c>
      <c r="K1076" s="82">
        <f>MAX(I1076,J1076)</f>
        <v>0.97199999999999998</v>
      </c>
      <c r="L1076" s="83">
        <v>4.1500000000000004</v>
      </c>
      <c r="M1076" s="90">
        <v>5.93</v>
      </c>
      <c r="N1076" s="90">
        <v>16.190000000000001</v>
      </c>
      <c r="O1076" s="90">
        <v>11.34</v>
      </c>
      <c r="P1076" s="90">
        <v>13.05</v>
      </c>
      <c r="Q1076" s="90">
        <v>16.54</v>
      </c>
    </row>
    <row r="1077" spans="1:17" ht="17" x14ac:dyDescent="0.2">
      <c r="A1077" s="6" t="s">
        <v>410</v>
      </c>
      <c r="B1077" s="3" t="s">
        <v>3807</v>
      </c>
      <c r="C1077" s="3" t="s">
        <v>3808</v>
      </c>
      <c r="D1077" s="33" t="s">
        <v>3815</v>
      </c>
      <c r="E1077" s="25">
        <v>172</v>
      </c>
      <c r="F1077" s="57">
        <v>27</v>
      </c>
      <c r="G1077" s="57">
        <v>18</v>
      </c>
      <c r="H1077" s="57">
        <v>10</v>
      </c>
      <c r="I1077" s="72">
        <v>0.186</v>
      </c>
      <c r="J1077" s="79">
        <f>(F1077*G1077*H1077)/5000</f>
        <v>0.97199999999999998</v>
      </c>
      <c r="K1077" s="82">
        <f>MAX(I1077,J1077)</f>
        <v>0.97199999999999998</v>
      </c>
      <c r="L1077" s="83">
        <v>4.1500000000000004</v>
      </c>
      <c r="M1077" s="90">
        <v>5.93</v>
      </c>
      <c r="N1077" s="90">
        <v>16.190000000000001</v>
      </c>
      <c r="O1077" s="90">
        <v>11.34</v>
      </c>
      <c r="P1077" s="90">
        <v>13.05</v>
      </c>
      <c r="Q1077" s="90">
        <v>16.54</v>
      </c>
    </row>
    <row r="1078" spans="1:17" ht="17" x14ac:dyDescent="0.2">
      <c r="A1078" s="6" t="s">
        <v>410</v>
      </c>
      <c r="B1078" s="3" t="s">
        <v>3819</v>
      </c>
      <c r="C1078" s="3" t="s">
        <v>3823</v>
      </c>
      <c r="D1078" s="33" t="s">
        <v>3815</v>
      </c>
      <c r="E1078" s="25">
        <v>172</v>
      </c>
      <c r="F1078" s="57">
        <v>27</v>
      </c>
      <c r="G1078" s="57">
        <v>18</v>
      </c>
      <c r="H1078" s="57">
        <v>10</v>
      </c>
      <c r="I1078" s="72">
        <v>0.186</v>
      </c>
      <c r="J1078" s="79">
        <f>(F1078*G1078*H1078)/5000</f>
        <v>0.97199999999999998</v>
      </c>
      <c r="K1078" s="82">
        <f>MAX(I1078,J1078)</f>
        <v>0.97199999999999998</v>
      </c>
      <c r="L1078" s="83">
        <v>4.1500000000000004</v>
      </c>
      <c r="M1078" s="90">
        <v>5.93</v>
      </c>
      <c r="N1078" s="90">
        <v>16.190000000000001</v>
      </c>
      <c r="O1078" s="90">
        <v>11.34</v>
      </c>
      <c r="P1078" s="90">
        <v>13.05</v>
      </c>
      <c r="Q1078" s="90">
        <v>16.54</v>
      </c>
    </row>
    <row r="1079" spans="1:17" ht="17" x14ac:dyDescent="0.2">
      <c r="A1079" s="6" t="s">
        <v>410</v>
      </c>
      <c r="B1079" s="3" t="s">
        <v>3827</v>
      </c>
      <c r="C1079" s="3" t="s">
        <v>3831</v>
      </c>
      <c r="D1079" s="33" t="s">
        <v>3815</v>
      </c>
      <c r="E1079" s="25">
        <v>172</v>
      </c>
      <c r="F1079" s="57">
        <v>27</v>
      </c>
      <c r="G1079" s="57">
        <v>18</v>
      </c>
      <c r="H1079" s="57">
        <v>10</v>
      </c>
      <c r="I1079" s="72">
        <v>0.186</v>
      </c>
      <c r="J1079" s="79">
        <f>(F1079*G1079*H1079)/5000</f>
        <v>0.97199999999999998</v>
      </c>
      <c r="K1079" s="82">
        <f>MAX(I1079,J1079)</f>
        <v>0.97199999999999998</v>
      </c>
      <c r="L1079" s="83">
        <v>4.1500000000000004</v>
      </c>
      <c r="M1079" s="90">
        <v>5.93</v>
      </c>
      <c r="N1079" s="90">
        <v>16.190000000000001</v>
      </c>
      <c r="O1079" s="90">
        <v>11.34</v>
      </c>
      <c r="P1079" s="90">
        <v>13.05</v>
      </c>
      <c r="Q1079" s="90">
        <v>16.54</v>
      </c>
    </row>
    <row r="1080" spans="1:17" ht="17" x14ac:dyDescent="0.2">
      <c r="A1080" s="6" t="s">
        <v>817</v>
      </c>
      <c r="B1080" s="3" t="s">
        <v>1854</v>
      </c>
      <c r="C1080" s="3" t="s">
        <v>845</v>
      </c>
      <c r="D1080" s="33" t="s">
        <v>3149</v>
      </c>
      <c r="E1080" s="25">
        <v>362</v>
      </c>
      <c r="F1080" s="57">
        <v>35</v>
      </c>
      <c r="G1080" s="57">
        <v>19.5</v>
      </c>
      <c r="H1080" s="57">
        <v>7.2</v>
      </c>
      <c r="I1080" s="72">
        <v>0.38100000000000001</v>
      </c>
      <c r="J1080" s="79">
        <f>(F1080*G1080*H1080)/5000</f>
        <v>0.98280000000000001</v>
      </c>
      <c r="K1080" s="82">
        <f>MAX(I1080,J1080)</f>
        <v>0.98280000000000001</v>
      </c>
      <c r="L1080" s="83">
        <v>4.1500000000000004</v>
      </c>
      <c r="M1080" s="90">
        <v>5.93</v>
      </c>
      <c r="N1080" s="90">
        <v>16.190000000000001</v>
      </c>
      <c r="O1080" s="90">
        <v>11.34</v>
      </c>
      <c r="P1080" s="90">
        <v>13.05</v>
      </c>
      <c r="Q1080" s="90">
        <v>16.54</v>
      </c>
    </row>
    <row r="1081" spans="1:17" ht="17" x14ac:dyDescent="0.2">
      <c r="A1081" s="6" t="s">
        <v>46</v>
      </c>
      <c r="B1081" s="3" t="s">
        <v>1095</v>
      </c>
      <c r="C1081" s="3" t="s">
        <v>105</v>
      </c>
      <c r="D1081" s="33" t="s">
        <v>2800</v>
      </c>
      <c r="E1081" s="25">
        <v>390</v>
      </c>
      <c r="F1081" s="57">
        <v>31.8</v>
      </c>
      <c r="G1081" s="57">
        <v>15.2</v>
      </c>
      <c r="H1081" s="57">
        <v>10.199999999999999</v>
      </c>
      <c r="I1081" s="72">
        <v>0.40500000000000003</v>
      </c>
      <c r="J1081" s="79">
        <f>(F1081*G1081*H1081)/5000</f>
        <v>0.9860544</v>
      </c>
      <c r="K1081" s="82">
        <f>MAX(I1081,J1081)</f>
        <v>0.9860544</v>
      </c>
      <c r="L1081" s="83">
        <v>4.1500000000000004</v>
      </c>
      <c r="M1081" s="90">
        <v>5.93</v>
      </c>
      <c r="N1081" s="90">
        <v>16.190000000000001</v>
      </c>
      <c r="O1081" s="90">
        <v>11.34</v>
      </c>
      <c r="P1081" s="90">
        <v>13.05</v>
      </c>
      <c r="Q1081" s="90">
        <v>16.54</v>
      </c>
    </row>
    <row r="1082" spans="1:17" ht="17" x14ac:dyDescent="0.2">
      <c r="A1082" s="6" t="s">
        <v>46</v>
      </c>
      <c r="B1082" s="3" t="s">
        <v>1096</v>
      </c>
      <c r="C1082" s="3" t="s">
        <v>106</v>
      </c>
      <c r="D1082" s="33" t="s">
        <v>2800</v>
      </c>
      <c r="E1082" s="25">
        <v>390</v>
      </c>
      <c r="F1082" s="57">
        <v>31.8</v>
      </c>
      <c r="G1082" s="57">
        <v>15.2</v>
      </c>
      <c r="H1082" s="57">
        <v>10.199999999999999</v>
      </c>
      <c r="I1082" s="72">
        <v>0.40500000000000003</v>
      </c>
      <c r="J1082" s="79">
        <f>(F1082*G1082*H1082)/5000</f>
        <v>0.9860544</v>
      </c>
      <c r="K1082" s="82">
        <f>MAX(I1082,J1082)</f>
        <v>0.9860544</v>
      </c>
      <c r="L1082" s="83">
        <v>4.1500000000000004</v>
      </c>
      <c r="M1082" s="90">
        <v>5.93</v>
      </c>
      <c r="N1082" s="90">
        <v>16.190000000000001</v>
      </c>
      <c r="O1082" s="90">
        <v>11.34</v>
      </c>
      <c r="P1082" s="90">
        <v>13.05</v>
      </c>
      <c r="Q1082" s="90">
        <v>16.54</v>
      </c>
    </row>
    <row r="1083" spans="1:17" ht="17" x14ac:dyDescent="0.2">
      <c r="A1083" s="6" t="s">
        <v>251</v>
      </c>
      <c r="B1083" s="3" t="s">
        <v>3343</v>
      </c>
      <c r="C1083" s="3" t="s">
        <v>3406</v>
      </c>
      <c r="D1083" s="33" t="s">
        <v>4866</v>
      </c>
      <c r="E1083" s="25">
        <v>545</v>
      </c>
      <c r="F1083" s="57">
        <v>33</v>
      </c>
      <c r="G1083" s="57">
        <v>30</v>
      </c>
      <c r="H1083" s="57">
        <v>5</v>
      </c>
      <c r="I1083" s="72">
        <v>0.56499999999999995</v>
      </c>
      <c r="J1083" s="79">
        <f>(F1083*G1083*H1083)/5000</f>
        <v>0.99</v>
      </c>
      <c r="K1083" s="82">
        <f>MAX(I1083,J1083)</f>
        <v>0.99</v>
      </c>
      <c r="L1083" s="83">
        <v>4.1500000000000004</v>
      </c>
      <c r="M1083" s="90">
        <v>5.93</v>
      </c>
      <c r="N1083" s="90">
        <v>16.190000000000001</v>
      </c>
      <c r="O1083" s="90">
        <v>11.34</v>
      </c>
      <c r="P1083" s="90">
        <v>13.05</v>
      </c>
      <c r="Q1083" s="90">
        <v>16.54</v>
      </c>
    </row>
    <row r="1084" spans="1:17" ht="17" x14ac:dyDescent="0.2">
      <c r="A1084" s="6" t="s">
        <v>251</v>
      </c>
      <c r="B1084" s="3" t="s">
        <v>3351</v>
      </c>
      <c r="C1084" s="3" t="s">
        <v>3410</v>
      </c>
      <c r="D1084" s="33" t="s">
        <v>4866</v>
      </c>
      <c r="E1084" s="25">
        <v>545</v>
      </c>
      <c r="F1084" s="57">
        <v>33</v>
      </c>
      <c r="G1084" s="57">
        <v>30</v>
      </c>
      <c r="H1084" s="57">
        <v>5</v>
      </c>
      <c r="I1084" s="72">
        <v>0.56499999999999995</v>
      </c>
      <c r="J1084" s="79">
        <f>(F1084*G1084*H1084)/5000</f>
        <v>0.99</v>
      </c>
      <c r="K1084" s="82">
        <f>MAX(I1084,J1084)</f>
        <v>0.99</v>
      </c>
      <c r="L1084" s="83">
        <v>4.1500000000000004</v>
      </c>
      <c r="M1084" s="90">
        <v>5.93</v>
      </c>
      <c r="N1084" s="90">
        <v>16.190000000000001</v>
      </c>
      <c r="O1084" s="90">
        <v>11.34</v>
      </c>
      <c r="P1084" s="90">
        <v>13.05</v>
      </c>
      <c r="Q1084" s="90">
        <v>16.54</v>
      </c>
    </row>
    <row r="1085" spans="1:17" ht="17" x14ac:dyDescent="0.2">
      <c r="A1085" s="6" t="s">
        <v>251</v>
      </c>
      <c r="B1085" s="3" t="s">
        <v>3359</v>
      </c>
      <c r="C1085" s="3" t="s">
        <v>3362</v>
      </c>
      <c r="D1085" s="33" t="s">
        <v>4866</v>
      </c>
      <c r="E1085" s="25">
        <v>545</v>
      </c>
      <c r="F1085" s="57">
        <v>33</v>
      </c>
      <c r="G1085" s="57">
        <v>30</v>
      </c>
      <c r="H1085" s="57">
        <v>5</v>
      </c>
      <c r="I1085" s="72">
        <v>0.56499999999999995</v>
      </c>
      <c r="J1085" s="79">
        <f>(F1085*G1085*H1085)/5000</f>
        <v>0.99</v>
      </c>
      <c r="K1085" s="82">
        <f>MAX(I1085,J1085)</f>
        <v>0.99</v>
      </c>
      <c r="L1085" s="83">
        <v>4.1500000000000004</v>
      </c>
      <c r="M1085" s="90">
        <v>5.93</v>
      </c>
      <c r="N1085" s="90">
        <v>16.190000000000001</v>
      </c>
      <c r="O1085" s="90">
        <v>11.34</v>
      </c>
      <c r="P1085" s="90">
        <v>13.05</v>
      </c>
      <c r="Q1085" s="90">
        <v>16.54</v>
      </c>
    </row>
    <row r="1086" spans="1:17" ht="17" x14ac:dyDescent="0.2">
      <c r="A1086" s="6" t="s">
        <v>251</v>
      </c>
      <c r="B1086" s="3" t="s">
        <v>3366</v>
      </c>
      <c r="C1086" s="3" t="s">
        <v>3370</v>
      </c>
      <c r="D1086" s="33" t="s">
        <v>4866</v>
      </c>
      <c r="E1086" s="25">
        <v>545</v>
      </c>
      <c r="F1086" s="57">
        <v>33</v>
      </c>
      <c r="G1086" s="57">
        <v>30</v>
      </c>
      <c r="H1086" s="57">
        <v>5</v>
      </c>
      <c r="I1086" s="72">
        <v>0.56499999999999995</v>
      </c>
      <c r="J1086" s="79">
        <f>(F1086*G1086*H1086)/5000</f>
        <v>0.99</v>
      </c>
      <c r="K1086" s="82">
        <f>MAX(I1086,J1086)</f>
        <v>0.99</v>
      </c>
      <c r="L1086" s="83">
        <v>4.1500000000000004</v>
      </c>
      <c r="M1086" s="90">
        <v>5.93</v>
      </c>
      <c r="N1086" s="90">
        <v>16.190000000000001</v>
      </c>
      <c r="O1086" s="90">
        <v>11.34</v>
      </c>
      <c r="P1086" s="90">
        <v>13.05</v>
      </c>
      <c r="Q1086" s="90">
        <v>16.54</v>
      </c>
    </row>
    <row r="1087" spans="1:17" ht="17" x14ac:dyDescent="0.2">
      <c r="A1087" s="6" t="s">
        <v>94</v>
      </c>
      <c r="B1087" s="3" t="s">
        <v>1114</v>
      </c>
      <c r="C1087" s="3" t="s">
        <v>125</v>
      </c>
      <c r="D1087" s="33" t="s">
        <v>3413</v>
      </c>
      <c r="E1087" s="25">
        <v>465</v>
      </c>
      <c r="F1087" s="57">
        <v>33</v>
      </c>
      <c r="G1087" s="57">
        <v>15</v>
      </c>
      <c r="H1087" s="57">
        <v>10</v>
      </c>
      <c r="I1087" s="72">
        <v>0.49</v>
      </c>
      <c r="J1087" s="79">
        <f>(F1087*G1087*H1087)/5000</f>
        <v>0.99</v>
      </c>
      <c r="K1087" s="82">
        <f>MAX(I1087,J1087)</f>
        <v>0.99</v>
      </c>
      <c r="L1087" s="83">
        <v>4.1500000000000004</v>
      </c>
      <c r="M1087" s="90">
        <v>5.93</v>
      </c>
      <c r="N1087" s="90">
        <v>16.190000000000001</v>
      </c>
      <c r="O1087" s="90">
        <v>11.34</v>
      </c>
      <c r="P1087" s="90">
        <v>13.05</v>
      </c>
      <c r="Q1087" s="90">
        <v>16.54</v>
      </c>
    </row>
    <row r="1088" spans="1:17" ht="17" x14ac:dyDescent="0.2">
      <c r="A1088" s="6" t="s">
        <v>251</v>
      </c>
      <c r="B1088" s="3" t="s">
        <v>3344</v>
      </c>
      <c r="C1088" s="3" t="s">
        <v>3405</v>
      </c>
      <c r="D1088" s="33" t="s">
        <v>4868</v>
      </c>
      <c r="E1088" s="25">
        <v>554</v>
      </c>
      <c r="F1088" s="57">
        <v>33.5</v>
      </c>
      <c r="G1088" s="57">
        <v>30</v>
      </c>
      <c r="H1088" s="57">
        <v>5</v>
      </c>
      <c r="I1088" s="72">
        <v>0.57499999999999996</v>
      </c>
      <c r="J1088" s="79">
        <f>(F1088*G1088*H1088)/5000</f>
        <v>1.0049999999999999</v>
      </c>
      <c r="K1088" s="82">
        <f>MAX(I1088,J1088)</f>
        <v>1.0049999999999999</v>
      </c>
      <c r="L1088" s="83">
        <v>4.1500000000000004</v>
      </c>
      <c r="M1088" s="90">
        <v>5.93</v>
      </c>
      <c r="N1088" s="90">
        <v>16.190000000000001</v>
      </c>
      <c r="O1088" s="90">
        <v>11.34</v>
      </c>
      <c r="P1088" s="90">
        <v>13.05</v>
      </c>
      <c r="Q1088" s="90">
        <v>16.54</v>
      </c>
    </row>
    <row r="1089" spans="1:17" ht="17" x14ac:dyDescent="0.2">
      <c r="A1089" s="6" t="s">
        <v>251</v>
      </c>
      <c r="B1089" s="3" t="s">
        <v>3352</v>
      </c>
      <c r="C1089" s="3" t="s">
        <v>3411</v>
      </c>
      <c r="D1089" s="33" t="s">
        <v>4868</v>
      </c>
      <c r="E1089" s="25">
        <v>554</v>
      </c>
      <c r="F1089" s="57">
        <v>33.5</v>
      </c>
      <c r="G1089" s="57">
        <v>30</v>
      </c>
      <c r="H1089" s="57">
        <v>5</v>
      </c>
      <c r="I1089" s="72">
        <v>0.57499999999999996</v>
      </c>
      <c r="J1089" s="79">
        <f>(F1089*G1089*H1089)/5000</f>
        <v>1.0049999999999999</v>
      </c>
      <c r="K1089" s="82">
        <f>MAX(I1089,J1089)</f>
        <v>1.0049999999999999</v>
      </c>
      <c r="L1089" s="83">
        <v>4.1500000000000004</v>
      </c>
      <c r="M1089" s="90">
        <v>5.93</v>
      </c>
      <c r="N1089" s="90">
        <v>16.190000000000001</v>
      </c>
      <c r="O1089" s="90">
        <v>11.34</v>
      </c>
      <c r="P1089" s="90">
        <v>13.05</v>
      </c>
      <c r="Q1089" s="90">
        <v>16.54</v>
      </c>
    </row>
    <row r="1090" spans="1:17" ht="17" x14ac:dyDescent="0.2">
      <c r="A1090" s="6" t="s">
        <v>251</v>
      </c>
      <c r="B1090" s="3" t="s">
        <v>3356</v>
      </c>
      <c r="C1090" s="3" t="s">
        <v>3363</v>
      </c>
      <c r="D1090" s="33" t="s">
        <v>4868</v>
      </c>
      <c r="E1090" s="25">
        <v>554</v>
      </c>
      <c r="F1090" s="57">
        <v>33.5</v>
      </c>
      <c r="G1090" s="57">
        <v>30</v>
      </c>
      <c r="H1090" s="57">
        <v>5</v>
      </c>
      <c r="I1090" s="72">
        <v>0.57499999999999996</v>
      </c>
      <c r="J1090" s="79">
        <f>(F1090*G1090*H1090)/5000</f>
        <v>1.0049999999999999</v>
      </c>
      <c r="K1090" s="82">
        <f>MAX(I1090,J1090)</f>
        <v>1.0049999999999999</v>
      </c>
      <c r="L1090" s="83">
        <v>4.1500000000000004</v>
      </c>
      <c r="M1090" s="90">
        <v>5.93</v>
      </c>
      <c r="N1090" s="90">
        <v>16.190000000000001</v>
      </c>
      <c r="O1090" s="90">
        <v>11.34</v>
      </c>
      <c r="P1090" s="90">
        <v>13.05</v>
      </c>
      <c r="Q1090" s="90">
        <v>16.54</v>
      </c>
    </row>
    <row r="1091" spans="1:17" ht="17" x14ac:dyDescent="0.2">
      <c r="A1091" s="6" t="s">
        <v>251</v>
      </c>
      <c r="B1091" s="3" t="s">
        <v>3367</v>
      </c>
      <c r="C1091" s="3" t="s">
        <v>3371</v>
      </c>
      <c r="D1091" s="33" t="s">
        <v>4868</v>
      </c>
      <c r="E1091" s="25">
        <v>554</v>
      </c>
      <c r="F1091" s="57">
        <v>33.5</v>
      </c>
      <c r="G1091" s="57">
        <v>30</v>
      </c>
      <c r="H1091" s="57">
        <v>5</v>
      </c>
      <c r="I1091" s="72">
        <v>0.57499999999999996</v>
      </c>
      <c r="J1091" s="79">
        <f>(F1091*G1091*H1091)/5000</f>
        <v>1.0049999999999999</v>
      </c>
      <c r="K1091" s="82">
        <f>MAX(I1091,J1091)</f>
        <v>1.0049999999999999</v>
      </c>
      <c r="L1091" s="83">
        <v>4.1500000000000004</v>
      </c>
      <c r="M1091" s="90">
        <v>5.93</v>
      </c>
      <c r="N1091" s="90">
        <v>16.190000000000001</v>
      </c>
      <c r="O1091" s="90">
        <v>11.34</v>
      </c>
      <c r="P1091" s="90">
        <v>13.05</v>
      </c>
      <c r="Q1091" s="90">
        <v>16.54</v>
      </c>
    </row>
    <row r="1092" spans="1:17" ht="17" x14ac:dyDescent="0.2">
      <c r="A1092" s="6" t="s">
        <v>251</v>
      </c>
      <c r="B1092" s="3" t="s">
        <v>1241</v>
      </c>
      <c r="C1092" s="3" t="s">
        <v>3273</v>
      </c>
      <c r="D1092" s="33" t="s">
        <v>2869</v>
      </c>
      <c r="E1092" s="25">
        <v>510</v>
      </c>
      <c r="F1092" s="57">
        <v>34</v>
      </c>
      <c r="G1092" s="57">
        <v>28</v>
      </c>
      <c r="H1092" s="57">
        <v>5.3</v>
      </c>
      <c r="I1092" s="72">
        <v>0.53</v>
      </c>
      <c r="J1092" s="79">
        <f>(F1092*G1092*H1092)/5000</f>
        <v>1.0091199999999998</v>
      </c>
      <c r="K1092" s="82">
        <f>MAX(I1092,J1092)</f>
        <v>1.0091199999999998</v>
      </c>
      <c r="L1092" s="83">
        <v>4.1500000000000004</v>
      </c>
      <c r="M1092" s="90">
        <v>5.93</v>
      </c>
      <c r="N1092" s="90">
        <v>16.190000000000001</v>
      </c>
      <c r="O1092" s="90">
        <v>11.34</v>
      </c>
      <c r="P1092" s="90">
        <v>13.05</v>
      </c>
      <c r="Q1092" s="90">
        <v>16.54</v>
      </c>
    </row>
    <row r="1093" spans="1:17" ht="17" x14ac:dyDescent="0.2">
      <c r="A1093" s="6" t="s">
        <v>251</v>
      </c>
      <c r="B1093" s="3" t="s">
        <v>1246</v>
      </c>
      <c r="C1093" s="3" t="s">
        <v>256</v>
      </c>
      <c r="D1093" s="33" t="s">
        <v>2869</v>
      </c>
      <c r="E1093" s="25">
        <v>510</v>
      </c>
      <c r="F1093" s="57">
        <v>34</v>
      </c>
      <c r="G1093" s="57">
        <v>28</v>
      </c>
      <c r="H1093" s="57">
        <v>5.3</v>
      </c>
      <c r="I1093" s="72">
        <v>0.53</v>
      </c>
      <c r="J1093" s="79">
        <f>(F1093*G1093*H1093)/5000</f>
        <v>1.0091199999999998</v>
      </c>
      <c r="K1093" s="82">
        <f>MAX(I1093,J1093)</f>
        <v>1.0091199999999998</v>
      </c>
      <c r="L1093" s="83">
        <v>4.1500000000000004</v>
      </c>
      <c r="M1093" s="90">
        <v>5.93</v>
      </c>
      <c r="N1093" s="90">
        <v>16.190000000000001</v>
      </c>
      <c r="O1093" s="90">
        <v>11.34</v>
      </c>
      <c r="P1093" s="90">
        <v>13.05</v>
      </c>
      <c r="Q1093" s="90">
        <v>16.54</v>
      </c>
    </row>
    <row r="1094" spans="1:17" ht="17" x14ac:dyDescent="0.2">
      <c r="A1094" s="6" t="s">
        <v>4</v>
      </c>
      <c r="B1094" s="3" t="s">
        <v>1009</v>
      </c>
      <c r="C1094" s="3" t="s">
        <v>3062</v>
      </c>
      <c r="D1094" s="33" t="s">
        <v>3608</v>
      </c>
      <c r="E1094" s="25">
        <v>575</v>
      </c>
      <c r="F1094" s="57">
        <v>37</v>
      </c>
      <c r="G1094" s="57">
        <v>15.2</v>
      </c>
      <c r="H1094" s="57">
        <v>9</v>
      </c>
      <c r="I1094" s="72">
        <v>0.59</v>
      </c>
      <c r="J1094" s="79">
        <f>(F1094*G1094*H1094)/5000</f>
        <v>1.0123199999999999</v>
      </c>
      <c r="K1094" s="82">
        <f>MAX(I1094,J1094)</f>
        <v>1.0123199999999999</v>
      </c>
      <c r="L1094" s="83">
        <v>4.1500000000000004</v>
      </c>
      <c r="M1094" s="90">
        <v>5.93</v>
      </c>
      <c r="N1094" s="90">
        <v>16.190000000000001</v>
      </c>
      <c r="O1094" s="90">
        <v>11.34</v>
      </c>
      <c r="P1094" s="90">
        <v>13.05</v>
      </c>
      <c r="Q1094" s="90">
        <v>16.54</v>
      </c>
    </row>
    <row r="1095" spans="1:17" ht="17" x14ac:dyDescent="0.2">
      <c r="A1095" s="6"/>
      <c r="B1095" s="48" t="s">
        <v>5499</v>
      </c>
      <c r="C1095" s="2"/>
      <c r="D1095" s="33" t="s">
        <v>3608</v>
      </c>
      <c r="E1095" s="25">
        <v>575</v>
      </c>
      <c r="F1095" s="57">
        <v>37</v>
      </c>
      <c r="G1095" s="57">
        <v>15.2</v>
      </c>
      <c r="H1095" s="57">
        <v>9</v>
      </c>
      <c r="I1095" s="72">
        <v>0.59</v>
      </c>
      <c r="J1095" s="79">
        <f>(F1095*G1095*H1095)/5000</f>
        <v>1.0123199999999999</v>
      </c>
      <c r="K1095" s="82">
        <f>MAX(I1095,J1095)</f>
        <v>1.0123199999999999</v>
      </c>
      <c r="L1095" s="83">
        <v>4.1500000000000004</v>
      </c>
      <c r="M1095" s="90">
        <v>5.93</v>
      </c>
      <c r="N1095" s="90">
        <v>16.190000000000001</v>
      </c>
      <c r="O1095" s="90">
        <v>11.34</v>
      </c>
      <c r="P1095" s="90">
        <v>13.05</v>
      </c>
      <c r="Q1095" s="90">
        <v>16.54</v>
      </c>
    </row>
    <row r="1096" spans="1:17" ht="17" x14ac:dyDescent="0.2">
      <c r="A1096" s="6" t="s">
        <v>251</v>
      </c>
      <c r="B1096" s="3" t="s">
        <v>1238</v>
      </c>
      <c r="C1096" s="3" t="s">
        <v>3271</v>
      </c>
      <c r="D1096" s="33" t="s">
        <v>3270</v>
      </c>
      <c r="E1096" s="25">
        <v>680</v>
      </c>
      <c r="F1096" s="57">
        <v>35</v>
      </c>
      <c r="G1096" s="57">
        <v>29</v>
      </c>
      <c r="H1096" s="57">
        <v>5</v>
      </c>
      <c r="I1096" s="72">
        <v>0.72</v>
      </c>
      <c r="J1096" s="79">
        <f>(F1096*G1096*H1096)/5000</f>
        <v>1.0149999999999999</v>
      </c>
      <c r="K1096" s="82">
        <f>MAX(I1096,J1096)</f>
        <v>1.0149999999999999</v>
      </c>
      <c r="L1096" s="83">
        <v>4.1500000000000004</v>
      </c>
      <c r="M1096" s="90">
        <v>5.93</v>
      </c>
      <c r="N1096" s="90">
        <v>16.190000000000001</v>
      </c>
      <c r="O1096" s="90">
        <v>11.34</v>
      </c>
      <c r="P1096" s="90">
        <v>13.05</v>
      </c>
      <c r="Q1096" s="90">
        <v>16.54</v>
      </c>
    </row>
    <row r="1097" spans="1:17" ht="17" x14ac:dyDescent="0.2">
      <c r="A1097" s="6" t="s">
        <v>251</v>
      </c>
      <c r="B1097" s="3" t="s">
        <v>1243</v>
      </c>
      <c r="C1097" s="3" t="s">
        <v>253</v>
      </c>
      <c r="D1097" s="33" t="s">
        <v>3270</v>
      </c>
      <c r="E1097" s="25">
        <v>680</v>
      </c>
      <c r="F1097" s="57">
        <v>35</v>
      </c>
      <c r="G1097" s="57">
        <v>29</v>
      </c>
      <c r="H1097" s="57">
        <v>5</v>
      </c>
      <c r="I1097" s="72">
        <v>0.72</v>
      </c>
      <c r="J1097" s="79">
        <f>(F1097*G1097*H1097)/5000</f>
        <v>1.0149999999999999</v>
      </c>
      <c r="K1097" s="82">
        <f>MAX(I1097,J1097)</f>
        <v>1.0149999999999999</v>
      </c>
      <c r="L1097" s="83">
        <v>4.1500000000000004</v>
      </c>
      <c r="M1097" s="90">
        <v>5.93</v>
      </c>
      <c r="N1097" s="90">
        <v>16.190000000000001</v>
      </c>
      <c r="O1097" s="90">
        <v>11.34</v>
      </c>
      <c r="P1097" s="90">
        <v>13.05</v>
      </c>
      <c r="Q1097" s="90">
        <v>16.54</v>
      </c>
    </row>
    <row r="1098" spans="1:17" ht="17" x14ac:dyDescent="0.2">
      <c r="A1098" s="6" t="s">
        <v>94</v>
      </c>
      <c r="B1098" s="3" t="s">
        <v>1111</v>
      </c>
      <c r="C1098" s="3" t="s">
        <v>121</v>
      </c>
      <c r="D1098" s="33" t="s">
        <v>3592</v>
      </c>
      <c r="E1098" s="25">
        <v>460</v>
      </c>
      <c r="F1098" s="57">
        <v>34</v>
      </c>
      <c r="G1098" s="57">
        <v>15</v>
      </c>
      <c r="H1098" s="57">
        <v>10</v>
      </c>
      <c r="I1098" s="72">
        <v>0.48599999999999999</v>
      </c>
      <c r="J1098" s="79">
        <f>(F1098*G1098*H1098)/5000</f>
        <v>1.02</v>
      </c>
      <c r="K1098" s="82">
        <f>MAX(I1098,J1098)</f>
        <v>1.02</v>
      </c>
      <c r="L1098" s="83">
        <v>4.1500000000000004</v>
      </c>
      <c r="M1098" s="90">
        <v>5.93</v>
      </c>
      <c r="N1098" s="90">
        <v>16.190000000000001</v>
      </c>
      <c r="O1098" s="90">
        <v>11.34</v>
      </c>
      <c r="P1098" s="90">
        <v>13.05</v>
      </c>
      <c r="Q1098" s="90">
        <v>16.54</v>
      </c>
    </row>
    <row r="1099" spans="1:17" ht="17" x14ac:dyDescent="0.2">
      <c r="A1099" s="6" t="s">
        <v>94</v>
      </c>
      <c r="B1099" s="3" t="s">
        <v>1112</v>
      </c>
      <c r="C1099" s="3" t="s">
        <v>123</v>
      </c>
      <c r="D1099" s="33" t="s">
        <v>3592</v>
      </c>
      <c r="E1099" s="25">
        <v>460</v>
      </c>
      <c r="F1099" s="57">
        <v>34</v>
      </c>
      <c r="G1099" s="57">
        <v>15</v>
      </c>
      <c r="H1099" s="57">
        <v>10</v>
      </c>
      <c r="I1099" s="72">
        <v>0.48599999999999999</v>
      </c>
      <c r="J1099" s="79">
        <f>(F1099*G1099*H1099)/5000</f>
        <v>1.02</v>
      </c>
      <c r="K1099" s="82">
        <f>MAX(I1099,J1099)</f>
        <v>1.02</v>
      </c>
      <c r="L1099" s="83">
        <v>4.1500000000000004</v>
      </c>
      <c r="M1099" s="90">
        <v>5.93</v>
      </c>
      <c r="N1099" s="90">
        <v>16.190000000000001</v>
      </c>
      <c r="O1099" s="90">
        <v>11.34</v>
      </c>
      <c r="P1099" s="90">
        <v>13.05</v>
      </c>
      <c r="Q1099" s="90">
        <v>16.54</v>
      </c>
    </row>
    <row r="1100" spans="1:17" ht="17" x14ac:dyDescent="0.2">
      <c r="A1100" s="6" t="s">
        <v>410</v>
      </c>
      <c r="B1100" s="3" t="s">
        <v>1399</v>
      </c>
      <c r="C1100" s="3" t="s">
        <v>412</v>
      </c>
      <c r="D1100" s="33" t="s">
        <v>3626</v>
      </c>
      <c r="E1100" s="25">
        <v>177</v>
      </c>
      <c r="F1100" s="57">
        <v>27</v>
      </c>
      <c r="G1100" s="57">
        <v>19</v>
      </c>
      <c r="H1100" s="57">
        <v>10</v>
      </c>
      <c r="I1100" s="72">
        <v>0.19</v>
      </c>
      <c r="J1100" s="79">
        <f>(F1100*G1100*H1100)/5000</f>
        <v>1.026</v>
      </c>
      <c r="K1100" s="82">
        <f>MAX(I1100,J1100)</f>
        <v>1.026</v>
      </c>
      <c r="L1100" s="83">
        <v>4.1500000000000004</v>
      </c>
      <c r="M1100" s="90">
        <v>5.93</v>
      </c>
      <c r="N1100" s="90">
        <v>16.190000000000001</v>
      </c>
      <c r="O1100" s="90">
        <v>11.34</v>
      </c>
      <c r="P1100" s="90">
        <v>13.05</v>
      </c>
      <c r="Q1100" s="90">
        <v>16.54</v>
      </c>
    </row>
    <row r="1101" spans="1:17" ht="17" x14ac:dyDescent="0.2">
      <c r="A1101" s="6" t="s">
        <v>410</v>
      </c>
      <c r="B1101" s="3" t="s">
        <v>1411</v>
      </c>
      <c r="C1101" s="3" t="s">
        <v>422</v>
      </c>
      <c r="D1101" s="33" t="s">
        <v>3645</v>
      </c>
      <c r="E1101" s="25">
        <v>147</v>
      </c>
      <c r="F1101" s="57">
        <v>28</v>
      </c>
      <c r="G1101" s="57">
        <v>20</v>
      </c>
      <c r="H1101" s="57">
        <v>9.1999999999999993</v>
      </c>
      <c r="I1101" s="72">
        <v>0.158</v>
      </c>
      <c r="J1101" s="79">
        <f>(F1101*G1101*H1101)/5000</f>
        <v>1.0304</v>
      </c>
      <c r="K1101" s="82">
        <f>MAX(I1101,J1101)</f>
        <v>1.0304</v>
      </c>
      <c r="L1101" s="83">
        <v>4.1500000000000004</v>
      </c>
      <c r="M1101" s="90">
        <v>5.93</v>
      </c>
      <c r="N1101" s="90">
        <v>16.190000000000001</v>
      </c>
      <c r="O1101" s="90">
        <v>11.34</v>
      </c>
      <c r="P1101" s="90">
        <v>13.05</v>
      </c>
      <c r="Q1101" s="90">
        <v>16.54</v>
      </c>
    </row>
    <row r="1102" spans="1:17" ht="17" x14ac:dyDescent="0.2">
      <c r="A1102" s="6" t="s">
        <v>320</v>
      </c>
      <c r="B1102" s="3" t="s">
        <v>1453</v>
      </c>
      <c r="C1102" s="3" t="s">
        <v>461</v>
      </c>
      <c r="D1102" s="33" t="s">
        <v>2859</v>
      </c>
      <c r="E1102" s="25">
        <v>1000</v>
      </c>
      <c r="F1102" s="57">
        <v>63.2</v>
      </c>
      <c r="G1102" s="57">
        <v>10</v>
      </c>
      <c r="H1102" s="57">
        <v>7.8</v>
      </c>
      <c r="I1102" s="72">
        <v>1.04</v>
      </c>
      <c r="J1102" s="79">
        <f>(F1102*G1102*H1102)/5000</f>
        <v>0.98591999999999991</v>
      </c>
      <c r="K1102" s="82">
        <f>MAX(I1102,J1102)</f>
        <v>1.04</v>
      </c>
      <c r="L1102" s="83">
        <v>4.1500000000000004</v>
      </c>
      <c r="M1102" s="90">
        <v>5.93</v>
      </c>
      <c r="N1102" s="90">
        <v>16.190000000000001</v>
      </c>
      <c r="O1102" s="90">
        <v>11.34</v>
      </c>
      <c r="P1102" s="90">
        <v>13.05</v>
      </c>
      <c r="Q1102" s="90">
        <v>16.54</v>
      </c>
    </row>
    <row r="1103" spans="1:17" ht="17" x14ac:dyDescent="0.2">
      <c r="A1103" s="6" t="s">
        <v>325</v>
      </c>
      <c r="B1103" s="3" t="s">
        <v>1321</v>
      </c>
      <c r="C1103" s="3" t="s">
        <v>335</v>
      </c>
      <c r="D1103" s="33" t="s">
        <v>3621</v>
      </c>
      <c r="E1103" s="25">
        <v>250</v>
      </c>
      <c r="F1103" s="57">
        <v>20.2</v>
      </c>
      <c r="G1103" s="57">
        <v>17.8</v>
      </c>
      <c r="H1103" s="57">
        <v>14.5</v>
      </c>
      <c r="I1103" s="72">
        <v>0.26500000000000001</v>
      </c>
      <c r="J1103" s="79">
        <f>(F1103*G1103*H1103)/5000</f>
        <v>1.042724</v>
      </c>
      <c r="K1103" s="82">
        <f>MAX(I1103,J1103)</f>
        <v>1.042724</v>
      </c>
      <c r="L1103" s="83">
        <v>4.1500000000000004</v>
      </c>
      <c r="M1103" s="90">
        <v>5.93</v>
      </c>
      <c r="N1103" s="90">
        <v>16.190000000000001</v>
      </c>
      <c r="O1103" s="90">
        <v>11.34</v>
      </c>
      <c r="P1103" s="90">
        <v>13.05</v>
      </c>
      <c r="Q1103" s="90">
        <v>16.54</v>
      </c>
    </row>
    <row r="1104" spans="1:17" ht="17" x14ac:dyDescent="0.2">
      <c r="A1104" s="6" t="s">
        <v>325</v>
      </c>
      <c r="B1104" s="3" t="s">
        <v>1322</v>
      </c>
      <c r="C1104" s="3" t="s">
        <v>336</v>
      </c>
      <c r="D1104" s="33" t="s">
        <v>3621</v>
      </c>
      <c r="E1104" s="25">
        <v>250</v>
      </c>
      <c r="F1104" s="57">
        <v>20.2</v>
      </c>
      <c r="G1104" s="57">
        <v>17.8</v>
      </c>
      <c r="H1104" s="57">
        <v>14.5</v>
      </c>
      <c r="I1104" s="72">
        <v>0.26500000000000001</v>
      </c>
      <c r="J1104" s="79">
        <f>(F1104*G1104*H1104)/5000</f>
        <v>1.042724</v>
      </c>
      <c r="K1104" s="82">
        <f>MAX(I1104,J1104)</f>
        <v>1.042724</v>
      </c>
      <c r="L1104" s="83">
        <v>4.1500000000000004</v>
      </c>
      <c r="M1104" s="90">
        <v>5.93</v>
      </c>
      <c r="N1104" s="90">
        <v>16.190000000000001</v>
      </c>
      <c r="O1104" s="90">
        <v>11.34</v>
      </c>
      <c r="P1104" s="90">
        <v>13.05</v>
      </c>
      <c r="Q1104" s="90">
        <v>16.54</v>
      </c>
    </row>
    <row r="1105" spans="1:17" ht="17" x14ac:dyDescent="0.2">
      <c r="A1105" s="6" t="s">
        <v>325</v>
      </c>
      <c r="B1105" s="3" t="s">
        <v>1323</v>
      </c>
      <c r="C1105" s="3" t="s">
        <v>337</v>
      </c>
      <c r="D1105" s="33" t="s">
        <v>3621</v>
      </c>
      <c r="E1105" s="25">
        <v>250</v>
      </c>
      <c r="F1105" s="57">
        <v>20.2</v>
      </c>
      <c r="G1105" s="57">
        <v>17.8</v>
      </c>
      <c r="H1105" s="57">
        <v>14.5</v>
      </c>
      <c r="I1105" s="72">
        <v>0.26500000000000001</v>
      </c>
      <c r="J1105" s="79">
        <f>(F1105*G1105*H1105)/5000</f>
        <v>1.042724</v>
      </c>
      <c r="K1105" s="82">
        <f>MAX(I1105,J1105)</f>
        <v>1.042724</v>
      </c>
      <c r="L1105" s="83">
        <v>4.1500000000000004</v>
      </c>
      <c r="M1105" s="90">
        <v>5.93</v>
      </c>
      <c r="N1105" s="90">
        <v>16.190000000000001</v>
      </c>
      <c r="O1105" s="90">
        <v>11.34</v>
      </c>
      <c r="P1105" s="90">
        <v>13.05</v>
      </c>
      <c r="Q1105" s="90">
        <v>16.54</v>
      </c>
    </row>
    <row r="1106" spans="1:17" ht="17" x14ac:dyDescent="0.2">
      <c r="A1106" s="6" t="s">
        <v>251</v>
      </c>
      <c r="B1106" s="3" t="s">
        <v>3346</v>
      </c>
      <c r="C1106" s="3" t="s">
        <v>3407</v>
      </c>
      <c r="D1106" s="33" t="s">
        <v>4869</v>
      </c>
      <c r="E1106" s="25">
        <v>595</v>
      </c>
      <c r="F1106" s="57">
        <v>35</v>
      </c>
      <c r="G1106" s="57">
        <v>30</v>
      </c>
      <c r="H1106" s="57">
        <v>5</v>
      </c>
      <c r="I1106" s="72">
        <v>0.61499999999999999</v>
      </c>
      <c r="J1106" s="79">
        <f>(F1106*G1106*H1106)/5000</f>
        <v>1.05</v>
      </c>
      <c r="K1106" s="82">
        <f>MAX(I1106,J1106)</f>
        <v>1.05</v>
      </c>
      <c r="L1106" s="83">
        <v>4.1500000000000004</v>
      </c>
      <c r="M1106" s="90">
        <v>5.93</v>
      </c>
      <c r="N1106" s="90">
        <v>16.190000000000001</v>
      </c>
      <c r="O1106" s="90">
        <v>11.34</v>
      </c>
      <c r="P1106" s="90">
        <v>13.05</v>
      </c>
      <c r="Q1106" s="90">
        <v>16.54</v>
      </c>
    </row>
    <row r="1107" spans="1:17" ht="17" x14ac:dyDescent="0.2">
      <c r="A1107" s="6" t="s">
        <v>251</v>
      </c>
      <c r="B1107" s="3" t="s">
        <v>3353</v>
      </c>
      <c r="C1107" s="3" t="s">
        <v>3412</v>
      </c>
      <c r="D1107" s="33" t="s">
        <v>4869</v>
      </c>
      <c r="E1107" s="25">
        <v>595</v>
      </c>
      <c r="F1107" s="57">
        <v>35</v>
      </c>
      <c r="G1107" s="57">
        <v>30</v>
      </c>
      <c r="H1107" s="57">
        <v>5</v>
      </c>
      <c r="I1107" s="72">
        <v>0.626</v>
      </c>
      <c r="J1107" s="79">
        <f>(F1107*G1107*H1107)/5000</f>
        <v>1.05</v>
      </c>
      <c r="K1107" s="82">
        <f>MAX(I1107,J1107)</f>
        <v>1.05</v>
      </c>
      <c r="L1107" s="83">
        <v>4.1500000000000004</v>
      </c>
      <c r="M1107" s="90">
        <v>5.93</v>
      </c>
      <c r="N1107" s="90">
        <v>16.190000000000001</v>
      </c>
      <c r="O1107" s="90">
        <v>11.34</v>
      </c>
      <c r="P1107" s="90">
        <v>13.05</v>
      </c>
      <c r="Q1107" s="90">
        <v>16.54</v>
      </c>
    </row>
    <row r="1108" spans="1:17" ht="17" x14ac:dyDescent="0.2">
      <c r="A1108" s="6" t="s">
        <v>46</v>
      </c>
      <c r="B1108" s="3" t="s">
        <v>1080</v>
      </c>
      <c r="C1108" s="3" t="s">
        <v>89</v>
      </c>
      <c r="D1108" s="17" t="s">
        <v>2798</v>
      </c>
      <c r="E1108" s="3">
        <v>448</v>
      </c>
      <c r="F1108" s="62">
        <v>30.8</v>
      </c>
      <c r="G1108" s="62">
        <v>15.3</v>
      </c>
      <c r="H1108" s="62">
        <v>11.2</v>
      </c>
      <c r="I1108" s="72">
        <v>0.46500000000000002</v>
      </c>
      <c r="J1108" s="79">
        <f>(F1108*G1108*H1108)/5000</f>
        <v>1.0555775999999999</v>
      </c>
      <c r="K1108" s="82">
        <f>MAX(I1108,J1108)</f>
        <v>1.0555775999999999</v>
      </c>
      <c r="L1108" s="83">
        <v>4.1500000000000004</v>
      </c>
      <c r="M1108" s="90">
        <v>5.93</v>
      </c>
      <c r="N1108" s="90">
        <v>16.190000000000001</v>
      </c>
      <c r="O1108" s="90">
        <v>11.34</v>
      </c>
      <c r="P1108" s="90">
        <v>13.05</v>
      </c>
      <c r="Q1108" s="90">
        <v>16.54</v>
      </c>
    </row>
    <row r="1109" spans="1:17" ht="17" x14ac:dyDescent="0.2">
      <c r="A1109" s="6" t="s">
        <v>325</v>
      </c>
      <c r="B1109" s="3" t="s">
        <v>1326</v>
      </c>
      <c r="C1109" s="3" t="s">
        <v>340</v>
      </c>
      <c r="D1109" s="33" t="s">
        <v>2811</v>
      </c>
      <c r="E1109" s="25">
        <v>355</v>
      </c>
      <c r="F1109" s="57">
        <v>19.2</v>
      </c>
      <c r="G1109" s="57">
        <v>17.2</v>
      </c>
      <c r="H1109" s="57">
        <v>16.2</v>
      </c>
      <c r="I1109" s="72">
        <v>0.37</v>
      </c>
      <c r="J1109" s="79">
        <f>(F1109*G1109*H1109)/5000</f>
        <v>1.0699775999999999</v>
      </c>
      <c r="K1109" s="82">
        <f>MAX(I1109,J1109)</f>
        <v>1.0699775999999999</v>
      </c>
      <c r="L1109" s="83">
        <v>4.1500000000000004</v>
      </c>
      <c r="M1109" s="90">
        <v>5.93</v>
      </c>
      <c r="N1109" s="90">
        <v>16.190000000000001</v>
      </c>
      <c r="O1109" s="90">
        <v>11.34</v>
      </c>
      <c r="P1109" s="90">
        <v>13.05</v>
      </c>
      <c r="Q1109" s="90">
        <v>16.54</v>
      </c>
    </row>
    <row r="1110" spans="1:17" ht="17" x14ac:dyDescent="0.2">
      <c r="A1110" s="6" t="s">
        <v>410</v>
      </c>
      <c r="B1110" s="3" t="s">
        <v>1398</v>
      </c>
      <c r="C1110" s="3" t="s">
        <v>3202</v>
      </c>
      <c r="D1110" s="33" t="s">
        <v>3628</v>
      </c>
      <c r="E1110" s="25">
        <v>195</v>
      </c>
      <c r="F1110" s="57">
        <v>27.8</v>
      </c>
      <c r="G1110" s="57">
        <v>19</v>
      </c>
      <c r="H1110" s="57">
        <v>10.199999999999999</v>
      </c>
      <c r="I1110" s="72">
        <v>0.21</v>
      </c>
      <c r="J1110" s="79">
        <f>(F1110*G1110*H1110)/5000</f>
        <v>1.077528</v>
      </c>
      <c r="K1110" s="82">
        <f>MAX(I1110,J1110)</f>
        <v>1.077528</v>
      </c>
      <c r="L1110" s="83">
        <v>4.1500000000000004</v>
      </c>
      <c r="M1110" s="90">
        <v>5.93</v>
      </c>
      <c r="N1110" s="90">
        <v>16.190000000000001</v>
      </c>
      <c r="O1110" s="90">
        <v>11.34</v>
      </c>
      <c r="P1110" s="90">
        <v>13.05</v>
      </c>
      <c r="Q1110" s="90">
        <v>16.54</v>
      </c>
    </row>
    <row r="1111" spans="1:17" ht="17" x14ac:dyDescent="0.2">
      <c r="A1111" s="6" t="s">
        <v>251</v>
      </c>
      <c r="B1111" s="3" t="s">
        <v>1258</v>
      </c>
      <c r="C1111" s="3" t="s">
        <v>268</v>
      </c>
      <c r="D1111" s="33" t="s">
        <v>2878</v>
      </c>
      <c r="E1111" s="25">
        <v>975</v>
      </c>
      <c r="F1111" s="57">
        <v>29.2</v>
      </c>
      <c r="G1111" s="57">
        <v>25.7</v>
      </c>
      <c r="H1111" s="57">
        <v>7.2</v>
      </c>
      <c r="I1111" s="72">
        <v>0.995</v>
      </c>
      <c r="J1111" s="79">
        <f>(F1111*G1111*H1111)/5000</f>
        <v>1.0806335999999999</v>
      </c>
      <c r="K1111" s="82">
        <f>MAX(I1111,J1111)</f>
        <v>1.0806335999999999</v>
      </c>
      <c r="L1111" s="83">
        <v>4.1500000000000004</v>
      </c>
      <c r="M1111" s="90">
        <v>5.93</v>
      </c>
      <c r="N1111" s="90">
        <v>16.190000000000001</v>
      </c>
      <c r="O1111" s="90">
        <v>11.34</v>
      </c>
      <c r="P1111" s="90">
        <v>13.05</v>
      </c>
      <c r="Q1111" s="90">
        <v>16.54</v>
      </c>
    </row>
    <row r="1112" spans="1:17" ht="17" x14ac:dyDescent="0.2">
      <c r="A1112" s="6" t="s">
        <v>4</v>
      </c>
      <c r="B1112" s="3" t="s">
        <v>1008</v>
      </c>
      <c r="C1112" s="3" t="s">
        <v>15</v>
      </c>
      <c r="D1112" s="33" t="s">
        <v>3614</v>
      </c>
      <c r="E1112" s="25"/>
      <c r="F1112" s="59">
        <v>47</v>
      </c>
      <c r="G1112" s="59">
        <v>15.5</v>
      </c>
      <c r="H1112" s="59">
        <v>7.5</v>
      </c>
      <c r="I1112" s="72">
        <v>0.62</v>
      </c>
      <c r="J1112" s="79">
        <f>(F1112*G1112*H1112)/5000</f>
        <v>1.0927500000000001</v>
      </c>
      <c r="K1112" s="82">
        <f>MAX(I1112,J1112)</f>
        <v>1.0927500000000001</v>
      </c>
      <c r="L1112" s="83">
        <v>4.1500000000000004</v>
      </c>
      <c r="M1112" s="90">
        <v>5.93</v>
      </c>
      <c r="N1112" s="90">
        <v>16.190000000000001</v>
      </c>
      <c r="O1112" s="90">
        <v>11.34</v>
      </c>
      <c r="P1112" s="90">
        <v>13.05</v>
      </c>
      <c r="Q1112" s="90">
        <v>16.54</v>
      </c>
    </row>
    <row r="1113" spans="1:17" ht="17" x14ac:dyDescent="0.2">
      <c r="A1113" s="6"/>
      <c r="B1113" s="48" t="s">
        <v>5501</v>
      </c>
      <c r="C1113" s="2"/>
      <c r="D1113" s="33" t="s">
        <v>3614</v>
      </c>
      <c r="E1113" s="25"/>
      <c r="F1113" s="57">
        <v>47</v>
      </c>
      <c r="G1113" s="57">
        <v>15.5</v>
      </c>
      <c r="H1113" s="57">
        <v>7.5</v>
      </c>
      <c r="I1113" s="72">
        <v>0.62</v>
      </c>
      <c r="J1113" s="79">
        <f>(F1113*G1113*H1113)/5000</f>
        <v>1.0927500000000001</v>
      </c>
      <c r="K1113" s="82">
        <f>MAX(I1113,J1113)</f>
        <v>1.0927500000000001</v>
      </c>
      <c r="L1113" s="83">
        <v>4.1500000000000004</v>
      </c>
      <c r="M1113" s="90">
        <v>5.93</v>
      </c>
      <c r="N1113" s="90">
        <v>16.190000000000001</v>
      </c>
      <c r="O1113" s="90">
        <v>11.34</v>
      </c>
      <c r="P1113" s="90">
        <v>13.05</v>
      </c>
      <c r="Q1113" s="90">
        <v>16.54</v>
      </c>
    </row>
    <row r="1114" spans="1:17" ht="17" x14ac:dyDescent="0.2">
      <c r="A1114" s="6" t="s">
        <v>251</v>
      </c>
      <c r="B1114" s="3" t="s">
        <v>1242</v>
      </c>
      <c r="C1114" s="3" t="s">
        <v>3274</v>
      </c>
      <c r="D1114" s="33" t="s">
        <v>2870</v>
      </c>
      <c r="E1114" s="25">
        <v>521</v>
      </c>
      <c r="F1114" s="57">
        <v>34.799999999999997</v>
      </c>
      <c r="G1114" s="57">
        <v>29.8</v>
      </c>
      <c r="H1114" s="57">
        <v>5.3</v>
      </c>
      <c r="I1114" s="72">
        <v>0.57999999999999996</v>
      </c>
      <c r="J1114" s="79">
        <f>(F1114*G1114*H1114)/5000</f>
        <v>1.0992624</v>
      </c>
      <c r="K1114" s="82">
        <f>MAX(I1114,J1114)</f>
        <v>1.0992624</v>
      </c>
      <c r="L1114" s="83">
        <v>4.1500000000000004</v>
      </c>
      <c r="M1114" s="90">
        <v>5.93</v>
      </c>
      <c r="N1114" s="90">
        <v>16.190000000000001</v>
      </c>
      <c r="O1114" s="90">
        <v>11.34</v>
      </c>
      <c r="P1114" s="90">
        <v>13.05</v>
      </c>
      <c r="Q1114" s="90">
        <v>16.54</v>
      </c>
    </row>
    <row r="1115" spans="1:17" ht="17" x14ac:dyDescent="0.2">
      <c r="A1115" s="6" t="s">
        <v>251</v>
      </c>
      <c r="B1115" s="3" t="s">
        <v>1247</v>
      </c>
      <c r="C1115" s="3" t="s">
        <v>257</v>
      </c>
      <c r="D1115" s="33" t="s">
        <v>2870</v>
      </c>
      <c r="E1115" s="25">
        <v>521</v>
      </c>
      <c r="F1115" s="57">
        <v>34.799999999999997</v>
      </c>
      <c r="G1115" s="57">
        <v>29.8</v>
      </c>
      <c r="H1115" s="57">
        <v>5.3</v>
      </c>
      <c r="I1115" s="72">
        <v>0.57999999999999996</v>
      </c>
      <c r="J1115" s="79">
        <f>(F1115*G1115*H1115)/5000</f>
        <v>1.0992624</v>
      </c>
      <c r="K1115" s="82">
        <f>MAX(I1115,J1115)</f>
        <v>1.0992624</v>
      </c>
      <c r="L1115" s="83">
        <v>4.1500000000000004</v>
      </c>
      <c r="M1115" s="90">
        <v>5.93</v>
      </c>
      <c r="N1115" s="90">
        <v>16.190000000000001</v>
      </c>
      <c r="O1115" s="90">
        <v>11.34</v>
      </c>
      <c r="P1115" s="90">
        <v>13.05</v>
      </c>
      <c r="Q1115" s="90">
        <v>16.54</v>
      </c>
    </row>
    <row r="1116" spans="1:17" ht="17" x14ac:dyDescent="0.2">
      <c r="A1116" s="6" t="s">
        <v>410</v>
      </c>
      <c r="B1116" s="3" t="s">
        <v>3809</v>
      </c>
      <c r="C1116" s="3" t="s">
        <v>3810</v>
      </c>
      <c r="D1116" s="33" t="s">
        <v>3816</v>
      </c>
      <c r="E1116" s="25">
        <v>184</v>
      </c>
      <c r="F1116" s="57">
        <v>29</v>
      </c>
      <c r="G1116" s="57">
        <v>19</v>
      </c>
      <c r="H1116" s="57">
        <v>10</v>
      </c>
      <c r="I1116" s="72">
        <v>0.19700000000000001</v>
      </c>
      <c r="J1116" s="79">
        <f>(F1116*G1116*H1116)/5000</f>
        <v>1.1020000000000001</v>
      </c>
      <c r="K1116" s="82">
        <f>MAX(I1116,J1116)</f>
        <v>1.1020000000000001</v>
      </c>
      <c r="L1116" s="83">
        <v>4.1500000000000004</v>
      </c>
      <c r="M1116" s="90">
        <v>5.93</v>
      </c>
      <c r="N1116" s="90">
        <v>16.190000000000001</v>
      </c>
      <c r="O1116" s="90">
        <v>11.34</v>
      </c>
      <c r="P1116" s="90">
        <v>13.05</v>
      </c>
      <c r="Q1116" s="90">
        <v>16.54</v>
      </c>
    </row>
    <row r="1117" spans="1:17" ht="17" x14ac:dyDescent="0.2">
      <c r="A1117" s="6" t="s">
        <v>410</v>
      </c>
      <c r="B1117" s="3" t="s">
        <v>3820</v>
      </c>
      <c r="C1117" s="3" t="s">
        <v>3824</v>
      </c>
      <c r="D1117" s="33" t="s">
        <v>3816</v>
      </c>
      <c r="E1117" s="25">
        <v>184</v>
      </c>
      <c r="F1117" s="57">
        <v>29</v>
      </c>
      <c r="G1117" s="57">
        <v>19</v>
      </c>
      <c r="H1117" s="57">
        <v>10</v>
      </c>
      <c r="I1117" s="72">
        <v>0.19700000000000001</v>
      </c>
      <c r="J1117" s="79">
        <f>(F1117*G1117*H1117)/5000</f>
        <v>1.1020000000000001</v>
      </c>
      <c r="K1117" s="82">
        <f>MAX(I1117,J1117)</f>
        <v>1.1020000000000001</v>
      </c>
      <c r="L1117" s="83">
        <v>4.1500000000000004</v>
      </c>
      <c r="M1117" s="90">
        <v>5.93</v>
      </c>
      <c r="N1117" s="90">
        <v>16.190000000000001</v>
      </c>
      <c r="O1117" s="90">
        <v>11.34</v>
      </c>
      <c r="P1117" s="90">
        <v>13.05</v>
      </c>
      <c r="Q1117" s="90">
        <v>16.54</v>
      </c>
    </row>
    <row r="1118" spans="1:17" ht="17" x14ac:dyDescent="0.2">
      <c r="A1118" s="6" t="s">
        <v>410</v>
      </c>
      <c r="B1118" s="3" t="s">
        <v>3828</v>
      </c>
      <c r="C1118" s="3" t="s">
        <v>3832</v>
      </c>
      <c r="D1118" s="33" t="s">
        <v>3816</v>
      </c>
      <c r="E1118" s="25">
        <v>184</v>
      </c>
      <c r="F1118" s="57">
        <v>29</v>
      </c>
      <c r="G1118" s="57">
        <v>19</v>
      </c>
      <c r="H1118" s="57">
        <v>10</v>
      </c>
      <c r="I1118" s="72">
        <v>0.19700000000000001</v>
      </c>
      <c r="J1118" s="79">
        <f>(F1118*G1118*H1118)/5000</f>
        <v>1.1020000000000001</v>
      </c>
      <c r="K1118" s="82">
        <f>MAX(I1118,J1118)</f>
        <v>1.1020000000000001</v>
      </c>
      <c r="L1118" s="83">
        <v>4.1500000000000004</v>
      </c>
      <c r="M1118" s="90">
        <v>5.93</v>
      </c>
      <c r="N1118" s="90">
        <v>16.190000000000001</v>
      </c>
      <c r="O1118" s="90">
        <v>11.34</v>
      </c>
      <c r="P1118" s="90">
        <v>13.05</v>
      </c>
      <c r="Q1118" s="90">
        <v>16.54</v>
      </c>
    </row>
    <row r="1119" spans="1:17" ht="17" x14ac:dyDescent="0.2">
      <c r="A1119" s="6" t="s">
        <v>952</v>
      </c>
      <c r="B1119" s="3" t="s">
        <v>1977</v>
      </c>
      <c r="C1119" s="3" t="s">
        <v>960</v>
      </c>
      <c r="D1119" s="33"/>
      <c r="E1119" s="25"/>
      <c r="F1119" s="59">
        <v>39</v>
      </c>
      <c r="G1119" s="59">
        <v>33</v>
      </c>
      <c r="H1119" s="59">
        <v>4.3</v>
      </c>
      <c r="I1119" s="72">
        <v>0.68</v>
      </c>
      <c r="J1119" s="79">
        <f>(F1119*G1119*H1119)/5000</f>
        <v>1.1068199999999999</v>
      </c>
      <c r="K1119" s="82">
        <f>MAX(I1119,J1119)</f>
        <v>1.1068199999999999</v>
      </c>
      <c r="L1119" s="83">
        <v>4.1500000000000004</v>
      </c>
      <c r="M1119" s="90">
        <v>5.93</v>
      </c>
      <c r="N1119" s="90">
        <v>16.190000000000001</v>
      </c>
      <c r="O1119" s="90">
        <v>11.34</v>
      </c>
      <c r="P1119" s="90">
        <v>13.05</v>
      </c>
      <c r="Q1119" s="90">
        <v>16.54</v>
      </c>
    </row>
    <row r="1120" spans="1:17" ht="17" x14ac:dyDescent="0.2">
      <c r="A1120" s="6" t="s">
        <v>4</v>
      </c>
      <c r="B1120" s="3" t="s">
        <v>3582</v>
      </c>
      <c r="C1120" s="3" t="s">
        <v>2281</v>
      </c>
      <c r="D1120" s="33" t="s">
        <v>3590</v>
      </c>
      <c r="E1120" s="25">
        <v>1135</v>
      </c>
      <c r="F1120" s="57">
        <v>31.5</v>
      </c>
      <c r="G1120" s="57">
        <v>10.1</v>
      </c>
      <c r="H1120" s="57">
        <v>7.1</v>
      </c>
      <c r="I1120" s="72">
        <v>1.1499999999999999</v>
      </c>
      <c r="J1120" s="79">
        <f>(F1120*G1120*H1120)/5000</f>
        <v>0.45177299999999998</v>
      </c>
      <c r="K1120" s="82">
        <f>MAX(I1120,J1120)</f>
        <v>1.1499999999999999</v>
      </c>
      <c r="L1120" s="83">
        <v>4.1500000000000004</v>
      </c>
      <c r="M1120" s="90">
        <v>5.93</v>
      </c>
      <c r="N1120" s="90">
        <v>16.190000000000001</v>
      </c>
      <c r="O1120" s="90">
        <v>11.34</v>
      </c>
      <c r="P1120" s="90">
        <v>13.05</v>
      </c>
      <c r="Q1120" s="90">
        <v>16.54</v>
      </c>
    </row>
    <row r="1121" spans="1:17" ht="17" x14ac:dyDescent="0.2">
      <c r="A1121" s="6" t="s">
        <v>4</v>
      </c>
      <c r="B1121" s="3" t="s">
        <v>3586</v>
      </c>
      <c r="C1121" s="3" t="s">
        <v>2285</v>
      </c>
      <c r="D1121" s="33" t="s">
        <v>3590</v>
      </c>
      <c r="E1121" s="25">
        <v>1135</v>
      </c>
      <c r="F1121" s="57">
        <v>31.5</v>
      </c>
      <c r="G1121" s="57">
        <v>10.1</v>
      </c>
      <c r="H1121" s="57">
        <v>7.1</v>
      </c>
      <c r="I1121" s="72">
        <v>1.1499999999999999</v>
      </c>
      <c r="J1121" s="79">
        <f>(F1121*G1121*H1121)/5000</f>
        <v>0.45177299999999998</v>
      </c>
      <c r="K1121" s="82">
        <f>MAX(I1121,J1121)</f>
        <v>1.1499999999999999</v>
      </c>
      <c r="L1121" s="83">
        <v>4.1500000000000004</v>
      </c>
      <c r="M1121" s="90">
        <v>5.93</v>
      </c>
      <c r="N1121" s="90">
        <v>16.190000000000001</v>
      </c>
      <c r="O1121" s="90">
        <v>11.34</v>
      </c>
      <c r="P1121" s="90">
        <v>13.05</v>
      </c>
      <c r="Q1121" s="90">
        <v>16.54</v>
      </c>
    </row>
    <row r="1122" spans="1:17" ht="17" x14ac:dyDescent="0.2">
      <c r="A1122" s="45" t="s">
        <v>644</v>
      </c>
      <c r="B1122" s="48" t="s">
        <v>5231</v>
      </c>
      <c r="C1122" s="48" t="s">
        <v>5234</v>
      </c>
      <c r="D1122" s="49" t="s">
        <v>5277</v>
      </c>
      <c r="E1122" s="48">
        <v>210</v>
      </c>
      <c r="F1122" s="58">
        <v>32</v>
      </c>
      <c r="G1122" s="58">
        <v>20</v>
      </c>
      <c r="H1122" s="58">
        <v>9</v>
      </c>
      <c r="I1122" s="72">
        <v>0.22</v>
      </c>
      <c r="J1122" s="79">
        <f>(F1122*G1122*H1122)/5000</f>
        <v>1.1519999999999999</v>
      </c>
      <c r="K1122" s="82">
        <f>MAX(I1122,J1122)</f>
        <v>1.1519999999999999</v>
      </c>
      <c r="L1122" s="83">
        <v>4.1500000000000004</v>
      </c>
      <c r="M1122" s="90">
        <v>5.93</v>
      </c>
      <c r="N1122" s="90">
        <v>16.190000000000001</v>
      </c>
      <c r="O1122" s="90">
        <v>11.34</v>
      </c>
      <c r="P1122" s="90">
        <v>13.05</v>
      </c>
      <c r="Q1122" s="90">
        <v>16.54</v>
      </c>
    </row>
    <row r="1123" spans="1:17" ht="17" x14ac:dyDescent="0.2">
      <c r="A1123" s="45" t="s">
        <v>644</v>
      </c>
      <c r="B1123" s="48" t="s">
        <v>5238</v>
      </c>
      <c r="C1123" s="48" t="s">
        <v>5241</v>
      </c>
      <c r="D1123" s="49" t="s">
        <v>5277</v>
      </c>
      <c r="E1123" s="48">
        <v>210</v>
      </c>
      <c r="F1123" s="58">
        <v>32</v>
      </c>
      <c r="G1123" s="58">
        <v>20</v>
      </c>
      <c r="H1123" s="58">
        <v>9</v>
      </c>
      <c r="I1123" s="72">
        <v>0.22</v>
      </c>
      <c r="J1123" s="79">
        <f>(F1123*G1123*H1123)/5000</f>
        <v>1.1519999999999999</v>
      </c>
      <c r="K1123" s="82">
        <f>MAX(I1123,J1123)</f>
        <v>1.1519999999999999</v>
      </c>
      <c r="L1123" s="83">
        <v>4.1500000000000004</v>
      </c>
      <c r="M1123" s="90">
        <v>5.93</v>
      </c>
      <c r="N1123" s="90">
        <v>16.190000000000001</v>
      </c>
      <c r="O1123" s="90">
        <v>11.34</v>
      </c>
      <c r="P1123" s="90">
        <v>13.05</v>
      </c>
      <c r="Q1123" s="90">
        <v>16.54</v>
      </c>
    </row>
    <row r="1124" spans="1:17" ht="17" x14ac:dyDescent="0.2">
      <c r="A1124" s="45" t="s">
        <v>644</v>
      </c>
      <c r="B1124" s="48" t="s">
        <v>5244</v>
      </c>
      <c r="C1124" s="48" t="s">
        <v>5248</v>
      </c>
      <c r="D1124" s="49" t="s">
        <v>5277</v>
      </c>
      <c r="E1124" s="48">
        <v>210</v>
      </c>
      <c r="F1124" s="58">
        <v>32</v>
      </c>
      <c r="G1124" s="58">
        <v>20</v>
      </c>
      <c r="H1124" s="58">
        <v>9</v>
      </c>
      <c r="I1124" s="72">
        <v>0.22</v>
      </c>
      <c r="J1124" s="79">
        <f>(F1124*G1124*H1124)/5000</f>
        <v>1.1519999999999999</v>
      </c>
      <c r="K1124" s="82">
        <f>MAX(I1124,J1124)</f>
        <v>1.1519999999999999</v>
      </c>
      <c r="L1124" s="83">
        <v>4.1500000000000004</v>
      </c>
      <c r="M1124" s="90">
        <v>5.93</v>
      </c>
      <c r="N1124" s="90">
        <v>16.190000000000001</v>
      </c>
      <c r="O1124" s="90">
        <v>11.34</v>
      </c>
      <c r="P1124" s="90">
        <v>13.05</v>
      </c>
      <c r="Q1124" s="90">
        <v>16.54</v>
      </c>
    </row>
    <row r="1125" spans="1:17" ht="17" x14ac:dyDescent="0.2">
      <c r="A1125" s="6" t="s">
        <v>94</v>
      </c>
      <c r="B1125" s="3" t="s">
        <v>1118</v>
      </c>
      <c r="C1125" s="3" t="s">
        <v>129</v>
      </c>
      <c r="D1125" s="33" t="s">
        <v>3416</v>
      </c>
      <c r="E1125" s="25">
        <v>467</v>
      </c>
      <c r="F1125" s="57">
        <v>33</v>
      </c>
      <c r="G1125" s="57">
        <v>16</v>
      </c>
      <c r="H1125" s="57">
        <v>11</v>
      </c>
      <c r="I1125" s="72">
        <v>0.48799999999999999</v>
      </c>
      <c r="J1125" s="79">
        <f>(F1125*G1125*H1125)/5000</f>
        <v>1.1616</v>
      </c>
      <c r="K1125" s="82">
        <f>MAX(I1125,J1125)</f>
        <v>1.1616</v>
      </c>
      <c r="L1125" s="83">
        <v>4.1500000000000004</v>
      </c>
      <c r="M1125" s="90">
        <v>5.93</v>
      </c>
      <c r="N1125" s="90">
        <v>16.190000000000001</v>
      </c>
      <c r="O1125" s="90">
        <v>11.34</v>
      </c>
      <c r="P1125" s="90">
        <v>13.05</v>
      </c>
      <c r="Q1125" s="90">
        <v>16.54</v>
      </c>
    </row>
    <row r="1126" spans="1:17" ht="17" x14ac:dyDescent="0.2">
      <c r="A1126" s="6" t="s">
        <v>817</v>
      </c>
      <c r="B1126" s="3" t="s">
        <v>1856</v>
      </c>
      <c r="C1126" s="3" t="s">
        <v>847</v>
      </c>
      <c r="D1126" s="33" t="s">
        <v>2871</v>
      </c>
      <c r="E1126" s="25">
        <v>335</v>
      </c>
      <c r="F1126" s="57">
        <v>35.799999999999997</v>
      </c>
      <c r="G1126" s="57">
        <v>20.8</v>
      </c>
      <c r="H1126" s="57">
        <v>7.8</v>
      </c>
      <c r="I1126" s="72">
        <v>0.34499999999999997</v>
      </c>
      <c r="J1126" s="79">
        <f>(F1126*G1126*H1126)/5000</f>
        <v>1.1616384</v>
      </c>
      <c r="K1126" s="82">
        <f>MAX(I1126,J1126)</f>
        <v>1.1616384</v>
      </c>
      <c r="L1126" s="83">
        <v>4.1500000000000004</v>
      </c>
      <c r="M1126" s="90">
        <v>5.93</v>
      </c>
      <c r="N1126" s="90">
        <v>16.190000000000001</v>
      </c>
      <c r="O1126" s="90">
        <v>11.34</v>
      </c>
      <c r="P1126" s="90">
        <v>13.05</v>
      </c>
      <c r="Q1126" s="90">
        <v>16.54</v>
      </c>
    </row>
    <row r="1127" spans="1:17" ht="17" x14ac:dyDescent="0.2">
      <c r="A1127" s="6" t="s">
        <v>42</v>
      </c>
      <c r="B1127" s="3" t="s">
        <v>1964</v>
      </c>
      <c r="C1127" s="3" t="s">
        <v>946</v>
      </c>
      <c r="D1127" s="33"/>
      <c r="E1127" s="25"/>
      <c r="F1127" s="59">
        <v>45</v>
      </c>
      <c r="G1127" s="59">
        <v>13</v>
      </c>
      <c r="H1127" s="59">
        <v>10</v>
      </c>
      <c r="I1127" s="72">
        <v>0.68400000000000005</v>
      </c>
      <c r="J1127" s="79">
        <f>(F1127*G1127*H1127)/5000</f>
        <v>1.17</v>
      </c>
      <c r="K1127" s="82">
        <f>MAX(I1127,J1127)</f>
        <v>1.17</v>
      </c>
      <c r="L1127" s="83">
        <v>4.1500000000000004</v>
      </c>
      <c r="M1127" s="90">
        <v>5.93</v>
      </c>
      <c r="N1127" s="90">
        <v>16.190000000000001</v>
      </c>
      <c r="O1127" s="90">
        <v>11.34</v>
      </c>
      <c r="P1127" s="90">
        <v>13.05</v>
      </c>
      <c r="Q1127" s="90">
        <v>16.54</v>
      </c>
    </row>
    <row r="1128" spans="1:17" ht="17" x14ac:dyDescent="0.2">
      <c r="A1128" s="6" t="s">
        <v>42</v>
      </c>
      <c r="B1128" s="3" t="s">
        <v>1965</v>
      </c>
      <c r="C1128" s="3" t="s">
        <v>947</v>
      </c>
      <c r="D1128" s="33"/>
      <c r="E1128" s="25"/>
      <c r="F1128" s="59">
        <v>45</v>
      </c>
      <c r="G1128" s="59">
        <v>13</v>
      </c>
      <c r="H1128" s="59">
        <v>10</v>
      </c>
      <c r="I1128" s="72">
        <v>0.68400000000000005</v>
      </c>
      <c r="J1128" s="79">
        <f>(F1128*G1128*H1128)/5000</f>
        <v>1.17</v>
      </c>
      <c r="K1128" s="82">
        <f>MAX(I1128,J1128)</f>
        <v>1.17</v>
      </c>
      <c r="L1128" s="83">
        <v>4.1500000000000004</v>
      </c>
      <c r="M1128" s="90">
        <v>5.93</v>
      </c>
      <c r="N1128" s="90">
        <v>16.190000000000001</v>
      </c>
      <c r="O1128" s="90">
        <v>11.34</v>
      </c>
      <c r="P1128" s="90">
        <v>13.05</v>
      </c>
      <c r="Q1128" s="90">
        <v>16.54</v>
      </c>
    </row>
    <row r="1129" spans="1:17" ht="17" x14ac:dyDescent="0.2">
      <c r="A1129" s="6" t="s">
        <v>4</v>
      </c>
      <c r="B1129" s="3" t="s">
        <v>3581</v>
      </c>
      <c r="C1129" s="3" t="s">
        <v>2280</v>
      </c>
      <c r="D1129" s="33" t="s">
        <v>3589</v>
      </c>
      <c r="E1129" s="25">
        <v>1166</v>
      </c>
      <c r="F1129" s="57">
        <v>34</v>
      </c>
      <c r="G1129" s="57">
        <v>10.1</v>
      </c>
      <c r="H1129" s="57">
        <v>7.1</v>
      </c>
      <c r="I1129" s="72">
        <v>1.1819999999999999</v>
      </c>
      <c r="J1129" s="79">
        <f>(F1129*G1129*H1129)/5000</f>
        <v>0.48762799999999995</v>
      </c>
      <c r="K1129" s="82">
        <f>MAX(I1129,J1129)</f>
        <v>1.1819999999999999</v>
      </c>
      <c r="L1129" s="83">
        <v>4.1500000000000004</v>
      </c>
      <c r="M1129" s="90">
        <v>5.93</v>
      </c>
      <c r="N1129" s="90">
        <v>16.190000000000001</v>
      </c>
      <c r="O1129" s="90">
        <v>11.34</v>
      </c>
      <c r="P1129" s="90">
        <v>13.05</v>
      </c>
      <c r="Q1129" s="90">
        <v>16.54</v>
      </c>
    </row>
    <row r="1130" spans="1:17" ht="17" x14ac:dyDescent="0.2">
      <c r="A1130" s="6" t="s">
        <v>4</v>
      </c>
      <c r="B1130" s="3" t="s">
        <v>3585</v>
      </c>
      <c r="C1130" s="3" t="s">
        <v>2284</v>
      </c>
      <c r="D1130" s="33" t="s">
        <v>3589</v>
      </c>
      <c r="E1130" s="25">
        <v>1166</v>
      </c>
      <c r="F1130" s="57">
        <v>34</v>
      </c>
      <c r="G1130" s="57">
        <v>10.1</v>
      </c>
      <c r="H1130" s="57">
        <v>7.1</v>
      </c>
      <c r="I1130" s="72">
        <v>1.1819999999999999</v>
      </c>
      <c r="J1130" s="79">
        <f>(F1130*G1130*H1130)/5000</f>
        <v>0.48762799999999995</v>
      </c>
      <c r="K1130" s="82">
        <f>MAX(I1130,J1130)</f>
        <v>1.1819999999999999</v>
      </c>
      <c r="L1130" s="83">
        <v>4.1500000000000004</v>
      </c>
      <c r="M1130" s="90">
        <v>5.93</v>
      </c>
      <c r="N1130" s="90">
        <v>16.190000000000001</v>
      </c>
      <c r="O1130" s="90">
        <v>11.34</v>
      </c>
      <c r="P1130" s="90">
        <v>13.05</v>
      </c>
      <c r="Q1130" s="90">
        <v>16.54</v>
      </c>
    </row>
    <row r="1131" spans="1:17" ht="17" x14ac:dyDescent="0.2">
      <c r="A1131" s="6" t="s">
        <v>410</v>
      </c>
      <c r="B1131" s="3" t="s">
        <v>1431</v>
      </c>
      <c r="C1131" s="3" t="s">
        <v>442</v>
      </c>
      <c r="D1131" s="33" t="s">
        <v>2779</v>
      </c>
      <c r="E1131" s="25">
        <v>152</v>
      </c>
      <c r="F1131" s="57">
        <v>28.3</v>
      </c>
      <c r="G1131" s="57">
        <v>20.3</v>
      </c>
      <c r="H1131" s="57">
        <v>10.3</v>
      </c>
      <c r="I1131" s="72">
        <v>0.16500000000000001</v>
      </c>
      <c r="J1131" s="79">
        <f>(F1131*G1131*H1131)/5000</f>
        <v>1.1834494</v>
      </c>
      <c r="K1131" s="82">
        <f>MAX(I1131,J1131)</f>
        <v>1.1834494</v>
      </c>
      <c r="L1131" s="83">
        <v>4.1500000000000004</v>
      </c>
      <c r="M1131" s="90">
        <v>5.93</v>
      </c>
      <c r="N1131" s="90">
        <v>16.190000000000001</v>
      </c>
      <c r="O1131" s="90">
        <v>11.34</v>
      </c>
      <c r="P1131" s="90">
        <v>13.05</v>
      </c>
      <c r="Q1131" s="90">
        <v>16.54</v>
      </c>
    </row>
    <row r="1132" spans="1:17" ht="17" x14ac:dyDescent="0.2">
      <c r="A1132" s="45" t="s">
        <v>644</v>
      </c>
      <c r="B1132" s="48" t="s">
        <v>5232</v>
      </c>
      <c r="C1132" s="48" t="s">
        <v>5235</v>
      </c>
      <c r="D1132" s="49" t="s">
        <v>5278</v>
      </c>
      <c r="E1132" s="48">
        <v>215</v>
      </c>
      <c r="F1132" s="58">
        <v>33</v>
      </c>
      <c r="G1132" s="58">
        <v>20</v>
      </c>
      <c r="H1132" s="58">
        <v>9</v>
      </c>
      <c r="I1132" s="72">
        <v>0.22500000000000001</v>
      </c>
      <c r="J1132" s="79">
        <f>(F1132*G1132*H1132)/5000</f>
        <v>1.1879999999999999</v>
      </c>
      <c r="K1132" s="82">
        <f>MAX(I1132,J1132)</f>
        <v>1.1879999999999999</v>
      </c>
      <c r="L1132" s="83">
        <v>4.1500000000000004</v>
      </c>
      <c r="M1132" s="90">
        <v>5.93</v>
      </c>
      <c r="N1132" s="90">
        <v>16.190000000000001</v>
      </c>
      <c r="O1132" s="90">
        <v>11.34</v>
      </c>
      <c r="P1132" s="90">
        <v>13.05</v>
      </c>
      <c r="Q1132" s="90">
        <v>16.54</v>
      </c>
    </row>
    <row r="1133" spans="1:17" ht="17" x14ac:dyDescent="0.2">
      <c r="A1133" s="45" t="s">
        <v>644</v>
      </c>
      <c r="B1133" s="48" t="s">
        <v>5245</v>
      </c>
      <c r="C1133" s="48" t="s">
        <v>5249</v>
      </c>
      <c r="D1133" s="49" t="s">
        <v>5278</v>
      </c>
      <c r="E1133" s="48">
        <v>215</v>
      </c>
      <c r="F1133" s="58">
        <v>33</v>
      </c>
      <c r="G1133" s="58">
        <v>20</v>
      </c>
      <c r="H1133" s="58">
        <v>9</v>
      </c>
      <c r="I1133" s="72">
        <v>0.22500000000000001</v>
      </c>
      <c r="J1133" s="79">
        <f>(F1133*G1133*H1133)/5000</f>
        <v>1.1879999999999999</v>
      </c>
      <c r="K1133" s="82">
        <f>MAX(I1133,J1133)</f>
        <v>1.1879999999999999</v>
      </c>
      <c r="L1133" s="83">
        <v>4.1500000000000004</v>
      </c>
      <c r="M1133" s="90">
        <v>5.93</v>
      </c>
      <c r="N1133" s="90">
        <v>16.190000000000001</v>
      </c>
      <c r="O1133" s="90">
        <v>11.34</v>
      </c>
      <c r="P1133" s="90">
        <v>13.05</v>
      </c>
      <c r="Q1133" s="90">
        <v>16.54</v>
      </c>
    </row>
    <row r="1134" spans="1:17" ht="17" x14ac:dyDescent="0.2">
      <c r="A1134" s="6" t="s">
        <v>320</v>
      </c>
      <c r="B1134" s="3" t="s">
        <v>1446</v>
      </c>
      <c r="C1134" s="3" t="s">
        <v>454</v>
      </c>
      <c r="D1134" s="33" t="s">
        <v>2880</v>
      </c>
      <c r="E1134" s="25">
        <v>1177</v>
      </c>
      <c r="F1134" s="57">
        <v>40.200000000000003</v>
      </c>
      <c r="G1134" s="57">
        <v>14.7</v>
      </c>
      <c r="H1134" s="57">
        <v>6.7</v>
      </c>
      <c r="I1134" s="72">
        <v>1.194</v>
      </c>
      <c r="J1134" s="79">
        <f>(F1134*G1134*H1134)/5000</f>
        <v>0.79185960000000011</v>
      </c>
      <c r="K1134" s="82">
        <f>MAX(I1134,J1134)</f>
        <v>1.194</v>
      </c>
      <c r="L1134" s="83">
        <v>4.1500000000000004</v>
      </c>
      <c r="M1134" s="90">
        <v>5.93</v>
      </c>
      <c r="N1134" s="90">
        <v>16.190000000000001</v>
      </c>
      <c r="O1134" s="90">
        <v>11.34</v>
      </c>
      <c r="P1134" s="90">
        <v>13.05</v>
      </c>
      <c r="Q1134" s="90">
        <v>16.54</v>
      </c>
    </row>
    <row r="1135" spans="1:17" ht="17" x14ac:dyDescent="0.2">
      <c r="A1135" s="6" t="s">
        <v>251</v>
      </c>
      <c r="B1135" s="3" t="s">
        <v>1260</v>
      </c>
      <c r="C1135" s="3" t="s">
        <v>270</v>
      </c>
      <c r="D1135" s="33" t="s">
        <v>2879</v>
      </c>
      <c r="E1135" s="25">
        <v>975</v>
      </c>
      <c r="F1135" s="57">
        <v>31.7</v>
      </c>
      <c r="G1135" s="57">
        <v>26.2</v>
      </c>
      <c r="H1135" s="57">
        <v>7.2</v>
      </c>
      <c r="I1135" s="72">
        <v>0.995</v>
      </c>
      <c r="J1135" s="79">
        <f>(F1135*G1135*H1135)/5000</f>
        <v>1.1959776</v>
      </c>
      <c r="K1135" s="82">
        <f>MAX(I1135,J1135)</f>
        <v>1.1959776</v>
      </c>
      <c r="L1135" s="83">
        <v>4.1500000000000004</v>
      </c>
      <c r="M1135" s="90">
        <v>5.93</v>
      </c>
      <c r="N1135" s="90">
        <v>16.190000000000001</v>
      </c>
      <c r="O1135" s="90">
        <v>11.34</v>
      </c>
      <c r="P1135" s="90">
        <v>13.05</v>
      </c>
      <c r="Q1135" s="90">
        <v>16.54</v>
      </c>
    </row>
    <row r="1136" spans="1:17" ht="17" x14ac:dyDescent="0.2">
      <c r="A1136" s="6" t="s">
        <v>325</v>
      </c>
      <c r="B1136" s="3" t="s">
        <v>1319</v>
      </c>
      <c r="C1136" s="18" t="s">
        <v>333</v>
      </c>
      <c r="D1136" s="41" t="s">
        <v>2810</v>
      </c>
      <c r="E1136" s="30">
        <v>275</v>
      </c>
      <c r="F1136" s="63">
        <v>20.2</v>
      </c>
      <c r="G1136" s="63">
        <v>18.2</v>
      </c>
      <c r="H1136" s="63">
        <v>16.3</v>
      </c>
      <c r="I1136" s="72">
        <v>0.28999999999999998</v>
      </c>
      <c r="J1136" s="79">
        <f>(F1136*G1136*H1136)/5000</f>
        <v>1.1985064000000001</v>
      </c>
      <c r="K1136" s="82">
        <f>MAX(I1136,J1136)</f>
        <v>1.1985064000000001</v>
      </c>
      <c r="L1136" s="83">
        <v>4.1500000000000004</v>
      </c>
      <c r="M1136" s="90">
        <v>5.93</v>
      </c>
      <c r="N1136" s="90">
        <v>16.190000000000001</v>
      </c>
      <c r="O1136" s="90">
        <v>11.34</v>
      </c>
      <c r="P1136" s="90">
        <v>13.05</v>
      </c>
      <c r="Q1136" s="90">
        <v>16.54</v>
      </c>
    </row>
    <row r="1137" spans="1:17" ht="17" x14ac:dyDescent="0.2">
      <c r="A1137" s="6" t="s">
        <v>325</v>
      </c>
      <c r="B1137" s="3" t="s">
        <v>1320</v>
      </c>
      <c r="C1137" s="18" t="s">
        <v>334</v>
      </c>
      <c r="D1137" s="41" t="s">
        <v>2810</v>
      </c>
      <c r="E1137" s="30">
        <v>275</v>
      </c>
      <c r="F1137" s="63">
        <v>20.2</v>
      </c>
      <c r="G1137" s="63">
        <v>18.2</v>
      </c>
      <c r="H1137" s="63">
        <v>16.3</v>
      </c>
      <c r="I1137" s="72">
        <v>0.28999999999999998</v>
      </c>
      <c r="J1137" s="79">
        <f>(F1137*G1137*H1137)/5000</f>
        <v>1.1985064000000001</v>
      </c>
      <c r="K1137" s="82">
        <f>MAX(I1137,J1137)</f>
        <v>1.1985064000000001</v>
      </c>
      <c r="L1137" s="83">
        <v>4.1500000000000004</v>
      </c>
      <c r="M1137" s="90">
        <v>5.93</v>
      </c>
      <c r="N1137" s="90">
        <v>16.190000000000001</v>
      </c>
      <c r="O1137" s="90">
        <v>11.34</v>
      </c>
      <c r="P1137" s="90">
        <v>13.05</v>
      </c>
      <c r="Q1137" s="90">
        <v>16.54</v>
      </c>
    </row>
    <row r="1138" spans="1:17" ht="17" x14ac:dyDescent="0.2">
      <c r="A1138" s="6" t="s">
        <v>251</v>
      </c>
      <c r="B1138" s="3" t="s">
        <v>3347</v>
      </c>
      <c r="C1138" s="3" t="s">
        <v>3348</v>
      </c>
      <c r="D1138" s="33" t="s">
        <v>4872</v>
      </c>
      <c r="E1138" s="25">
        <v>638</v>
      </c>
      <c r="F1138" s="57">
        <v>40</v>
      </c>
      <c r="G1138" s="57">
        <v>30</v>
      </c>
      <c r="H1138" s="57">
        <v>5</v>
      </c>
      <c r="I1138" s="72">
        <v>0.66</v>
      </c>
      <c r="J1138" s="79">
        <f>(F1138*G1138*H1138)/5000</f>
        <v>1.2</v>
      </c>
      <c r="K1138" s="82">
        <f>MAX(I1138,J1138)</f>
        <v>1.2</v>
      </c>
      <c r="L1138" s="83">
        <v>4.1500000000000004</v>
      </c>
      <c r="M1138" s="90">
        <v>5.93</v>
      </c>
      <c r="N1138" s="90">
        <v>16.190000000000001</v>
      </c>
      <c r="O1138" s="90">
        <v>11.34</v>
      </c>
      <c r="P1138" s="90">
        <v>13.05</v>
      </c>
      <c r="Q1138" s="90">
        <v>16.54</v>
      </c>
    </row>
    <row r="1139" spans="1:17" ht="17" x14ac:dyDescent="0.2">
      <c r="A1139" s="6" t="s">
        <v>251</v>
      </c>
      <c r="B1139" s="3" t="s">
        <v>4870</v>
      </c>
      <c r="C1139" s="3" t="s">
        <v>4871</v>
      </c>
      <c r="D1139" s="33" t="s">
        <v>4872</v>
      </c>
      <c r="E1139" s="25">
        <v>652</v>
      </c>
      <c r="F1139" s="57">
        <v>40</v>
      </c>
      <c r="G1139" s="57">
        <v>30</v>
      </c>
      <c r="H1139" s="57">
        <v>5</v>
      </c>
      <c r="I1139" s="72">
        <v>0.67300000000000004</v>
      </c>
      <c r="J1139" s="79">
        <f>(F1139*G1139*H1139)/5000</f>
        <v>1.2</v>
      </c>
      <c r="K1139" s="82">
        <f>MAX(I1139,J1139)</f>
        <v>1.2</v>
      </c>
      <c r="L1139" s="83">
        <v>4.1500000000000004</v>
      </c>
      <c r="M1139" s="90">
        <v>5.93</v>
      </c>
      <c r="N1139" s="90">
        <v>16.190000000000001</v>
      </c>
      <c r="O1139" s="90">
        <v>11.34</v>
      </c>
      <c r="P1139" s="90">
        <v>13.05</v>
      </c>
      <c r="Q1139" s="90">
        <v>16.54</v>
      </c>
    </row>
    <row r="1140" spans="1:17" ht="17" x14ac:dyDescent="0.2">
      <c r="A1140" s="6" t="s">
        <v>251</v>
      </c>
      <c r="B1140" s="3" t="s">
        <v>3354</v>
      </c>
      <c r="C1140" s="3" t="s">
        <v>3355</v>
      </c>
      <c r="D1140" s="33" t="s">
        <v>4872</v>
      </c>
      <c r="E1140" s="25">
        <v>638</v>
      </c>
      <c r="F1140" s="57">
        <v>40</v>
      </c>
      <c r="G1140" s="57">
        <v>30</v>
      </c>
      <c r="H1140" s="57">
        <v>5</v>
      </c>
      <c r="I1140" s="72">
        <v>0.66</v>
      </c>
      <c r="J1140" s="79">
        <f>(F1140*G1140*H1140)/5000</f>
        <v>1.2</v>
      </c>
      <c r="K1140" s="82">
        <f>MAX(I1140,J1140)</f>
        <v>1.2</v>
      </c>
      <c r="L1140" s="83">
        <v>4.1500000000000004</v>
      </c>
      <c r="M1140" s="90">
        <v>5.93</v>
      </c>
      <c r="N1140" s="90">
        <v>16.190000000000001</v>
      </c>
      <c r="O1140" s="90">
        <v>11.34</v>
      </c>
      <c r="P1140" s="90">
        <v>13.05</v>
      </c>
      <c r="Q1140" s="90">
        <v>16.54</v>
      </c>
    </row>
    <row r="1141" spans="1:17" ht="17" x14ac:dyDescent="0.2">
      <c r="A1141" s="6" t="s">
        <v>251</v>
      </c>
      <c r="B1141" s="3" t="s">
        <v>4873</v>
      </c>
      <c r="C1141" s="3" t="s">
        <v>4874</v>
      </c>
      <c r="D1141" s="33" t="s">
        <v>4872</v>
      </c>
      <c r="E1141" s="25">
        <v>652</v>
      </c>
      <c r="F1141" s="57">
        <v>40</v>
      </c>
      <c r="G1141" s="57">
        <v>30</v>
      </c>
      <c r="H1141" s="57">
        <v>5</v>
      </c>
      <c r="I1141" s="72">
        <v>0.67300000000000004</v>
      </c>
      <c r="J1141" s="79">
        <f>(F1141*G1141*H1141)/5000</f>
        <v>1.2</v>
      </c>
      <c r="K1141" s="82">
        <f>MAX(I1141,J1141)</f>
        <v>1.2</v>
      </c>
      <c r="L1141" s="83">
        <v>4.1500000000000004</v>
      </c>
      <c r="M1141" s="90">
        <v>5.93</v>
      </c>
      <c r="N1141" s="90">
        <v>16.190000000000001</v>
      </c>
      <c r="O1141" s="90">
        <v>11.34</v>
      </c>
      <c r="P1141" s="90">
        <v>13.05</v>
      </c>
      <c r="Q1141" s="90">
        <v>16.54</v>
      </c>
    </row>
    <row r="1142" spans="1:17" ht="17" x14ac:dyDescent="0.2">
      <c r="A1142" s="6" t="s">
        <v>410</v>
      </c>
      <c r="B1142" s="3" t="s">
        <v>1430</v>
      </c>
      <c r="C1142" s="3" t="s">
        <v>441</v>
      </c>
      <c r="D1142" s="33" t="s">
        <v>2780</v>
      </c>
      <c r="E1142" s="25">
        <v>152</v>
      </c>
      <c r="F1142" s="57">
        <v>28.3</v>
      </c>
      <c r="G1142" s="57">
        <v>20.8</v>
      </c>
      <c r="H1142" s="57">
        <v>10.3</v>
      </c>
      <c r="I1142" s="72">
        <v>0.16500000000000001</v>
      </c>
      <c r="J1142" s="79">
        <f>(F1142*G1142*H1142)/5000</f>
        <v>1.2125984000000001</v>
      </c>
      <c r="K1142" s="82">
        <f>MAX(I1142,J1142)</f>
        <v>1.2125984000000001</v>
      </c>
      <c r="L1142" s="83">
        <v>4.1500000000000004</v>
      </c>
      <c r="M1142" s="90">
        <v>5.93</v>
      </c>
      <c r="N1142" s="90">
        <v>16.190000000000001</v>
      </c>
      <c r="O1142" s="90">
        <v>11.34</v>
      </c>
      <c r="P1142" s="90">
        <v>13.05</v>
      </c>
      <c r="Q1142" s="90">
        <v>16.54</v>
      </c>
    </row>
    <row r="1143" spans="1:17" ht="17" x14ac:dyDescent="0.2">
      <c r="A1143" s="6" t="s">
        <v>46</v>
      </c>
      <c r="B1143" s="3" t="s">
        <v>3851</v>
      </c>
      <c r="C1143" s="3" t="s">
        <v>3852</v>
      </c>
      <c r="D1143" s="33" t="s">
        <v>3905</v>
      </c>
      <c r="E1143" s="25">
        <v>575</v>
      </c>
      <c r="F1143" s="57">
        <v>34</v>
      </c>
      <c r="G1143" s="57">
        <v>16</v>
      </c>
      <c r="H1143" s="57">
        <v>11.2</v>
      </c>
      <c r="I1143" s="72">
        <v>0.58299999999999996</v>
      </c>
      <c r="J1143" s="79">
        <f>(F1143*G1143*H1143)/5000</f>
        <v>1.2185599999999999</v>
      </c>
      <c r="K1143" s="82">
        <f>MAX(I1143,J1143)</f>
        <v>1.2185599999999999</v>
      </c>
      <c r="L1143" s="83">
        <v>4.1500000000000004</v>
      </c>
      <c r="M1143" s="90">
        <v>5.93</v>
      </c>
      <c r="N1143" s="90">
        <v>16.190000000000001</v>
      </c>
      <c r="O1143" s="90">
        <v>11.34</v>
      </c>
      <c r="P1143" s="90">
        <v>13.05</v>
      </c>
      <c r="Q1143" s="90">
        <v>16.54</v>
      </c>
    </row>
    <row r="1144" spans="1:17" ht="17" x14ac:dyDescent="0.2">
      <c r="A1144" s="6" t="s">
        <v>742</v>
      </c>
      <c r="B1144" s="3" t="s">
        <v>1746</v>
      </c>
      <c r="C1144" s="3" t="s">
        <v>745</v>
      </c>
      <c r="D1144" s="33" t="s">
        <v>2851</v>
      </c>
      <c r="E1144" s="25">
        <v>1210</v>
      </c>
      <c r="F1144" s="57">
        <v>17.2</v>
      </c>
      <c r="G1144" s="57">
        <v>11.2</v>
      </c>
      <c r="H1144" s="57">
        <v>3.2</v>
      </c>
      <c r="I1144" s="72">
        <v>1.22</v>
      </c>
      <c r="J1144" s="79">
        <f>(F1144*G1144*H1144)/5000</f>
        <v>0.1232896</v>
      </c>
      <c r="K1144" s="82">
        <f>MAX(I1144,J1144)</f>
        <v>1.22</v>
      </c>
      <c r="L1144" s="83">
        <v>4.1500000000000004</v>
      </c>
      <c r="M1144" s="90">
        <v>5.93</v>
      </c>
      <c r="N1144" s="90">
        <v>16.190000000000001</v>
      </c>
      <c r="O1144" s="90">
        <v>11.34</v>
      </c>
      <c r="P1144" s="90">
        <v>13.05</v>
      </c>
      <c r="Q1144" s="90">
        <v>16.54</v>
      </c>
    </row>
    <row r="1145" spans="1:17" ht="17" x14ac:dyDescent="0.2">
      <c r="A1145" s="6" t="s">
        <v>94</v>
      </c>
      <c r="B1145" s="3" t="s">
        <v>1110</v>
      </c>
      <c r="C1145" s="3" t="s">
        <v>120</v>
      </c>
      <c r="D1145" s="33" t="s">
        <v>3414</v>
      </c>
      <c r="E1145" s="25">
        <v>576</v>
      </c>
      <c r="F1145" s="57">
        <v>35</v>
      </c>
      <c r="G1145" s="57">
        <v>16</v>
      </c>
      <c r="H1145" s="57">
        <v>11</v>
      </c>
      <c r="I1145" s="72">
        <v>0.60099999999999998</v>
      </c>
      <c r="J1145" s="79">
        <f>(F1145*G1145*H1145)/5000</f>
        <v>1.232</v>
      </c>
      <c r="K1145" s="82">
        <f>MAX(I1145,J1145)</f>
        <v>1.232</v>
      </c>
      <c r="L1145" s="83">
        <v>4.1500000000000004</v>
      </c>
      <c r="M1145" s="90">
        <v>5.93</v>
      </c>
      <c r="N1145" s="90">
        <v>16.190000000000001</v>
      </c>
      <c r="O1145" s="90">
        <v>11.34</v>
      </c>
      <c r="P1145" s="90">
        <v>13.05</v>
      </c>
      <c r="Q1145" s="90">
        <v>16.54</v>
      </c>
    </row>
    <row r="1146" spans="1:17" ht="17" x14ac:dyDescent="0.2">
      <c r="A1146" s="6" t="s">
        <v>94</v>
      </c>
      <c r="B1146" s="3" t="s">
        <v>3417</v>
      </c>
      <c r="C1146" s="3" t="s">
        <v>122</v>
      </c>
      <c r="D1146" s="33" t="s">
        <v>3414</v>
      </c>
      <c r="E1146" s="25">
        <v>576</v>
      </c>
      <c r="F1146" s="57">
        <v>35</v>
      </c>
      <c r="G1146" s="57">
        <v>16</v>
      </c>
      <c r="H1146" s="57">
        <v>11</v>
      </c>
      <c r="I1146" s="72">
        <v>0.60099999999999998</v>
      </c>
      <c r="J1146" s="79">
        <f>(F1146*G1146*H1146)/5000</f>
        <v>1.232</v>
      </c>
      <c r="K1146" s="82">
        <f>MAX(I1146,J1146)</f>
        <v>1.232</v>
      </c>
      <c r="L1146" s="83">
        <v>4.1500000000000004</v>
      </c>
      <c r="M1146" s="90">
        <v>5.93</v>
      </c>
      <c r="N1146" s="90">
        <v>16.190000000000001</v>
      </c>
      <c r="O1146" s="90">
        <v>11.34</v>
      </c>
      <c r="P1146" s="90">
        <v>13.05</v>
      </c>
      <c r="Q1146" s="90">
        <v>16.54</v>
      </c>
    </row>
    <row r="1147" spans="1:17" ht="17" x14ac:dyDescent="0.2">
      <c r="A1147" s="6" t="s">
        <v>94</v>
      </c>
      <c r="B1147" s="3" t="s">
        <v>1113</v>
      </c>
      <c r="C1147" s="3" t="s">
        <v>124</v>
      </c>
      <c r="D1147" s="33" t="s">
        <v>3414</v>
      </c>
      <c r="E1147" s="25">
        <v>580</v>
      </c>
      <c r="F1147" s="57">
        <v>35</v>
      </c>
      <c r="G1147" s="57">
        <v>16</v>
      </c>
      <c r="H1147" s="57">
        <v>11</v>
      </c>
      <c r="I1147" s="72">
        <v>0.60499999999999998</v>
      </c>
      <c r="J1147" s="79">
        <f>(F1147*G1147*H1147)/5000</f>
        <v>1.232</v>
      </c>
      <c r="K1147" s="82">
        <f>MAX(I1147,J1147)</f>
        <v>1.232</v>
      </c>
      <c r="L1147" s="83">
        <v>4.1500000000000004</v>
      </c>
      <c r="M1147" s="90">
        <v>5.93</v>
      </c>
      <c r="N1147" s="90">
        <v>16.190000000000001</v>
      </c>
      <c r="O1147" s="90">
        <v>11.34</v>
      </c>
      <c r="P1147" s="90">
        <v>13.05</v>
      </c>
      <c r="Q1147" s="90">
        <v>16.54</v>
      </c>
    </row>
    <row r="1148" spans="1:17" ht="17" x14ac:dyDescent="0.2">
      <c r="A1148" s="45" t="s">
        <v>599</v>
      </c>
      <c r="B1148" s="48" t="s">
        <v>4344</v>
      </c>
      <c r="C1148" s="48" t="s">
        <v>4348</v>
      </c>
      <c r="D1148" s="49" t="s">
        <v>4360</v>
      </c>
      <c r="E1148" s="48">
        <v>300</v>
      </c>
      <c r="F1148" s="58">
        <v>21</v>
      </c>
      <c r="G1148" s="58">
        <v>23</v>
      </c>
      <c r="H1148" s="58">
        <v>13</v>
      </c>
      <c r="I1148" s="72">
        <v>0.30499999999999999</v>
      </c>
      <c r="J1148" s="79">
        <f>(F1148*G1148*H1148)/5000</f>
        <v>1.2558</v>
      </c>
      <c r="K1148" s="82">
        <f>MAX(I1148,J1148)</f>
        <v>1.2558</v>
      </c>
      <c r="L1148" s="83">
        <v>4.1500000000000004</v>
      </c>
      <c r="M1148" s="90">
        <v>5.93</v>
      </c>
      <c r="N1148" s="90">
        <v>16.190000000000001</v>
      </c>
      <c r="O1148" s="90">
        <v>11.34</v>
      </c>
      <c r="P1148" s="90">
        <v>13.05</v>
      </c>
      <c r="Q1148" s="90">
        <v>16.54</v>
      </c>
    </row>
    <row r="1149" spans="1:17" ht="17" x14ac:dyDescent="0.2">
      <c r="A1149" s="45" t="s">
        <v>599</v>
      </c>
      <c r="B1149" s="48" t="s">
        <v>4352</v>
      </c>
      <c r="C1149" s="48" t="s">
        <v>4353</v>
      </c>
      <c r="D1149" s="49" t="s">
        <v>4360</v>
      </c>
      <c r="E1149" s="48">
        <v>300</v>
      </c>
      <c r="F1149" s="58">
        <v>21</v>
      </c>
      <c r="G1149" s="58">
        <v>23</v>
      </c>
      <c r="H1149" s="58">
        <v>13</v>
      </c>
      <c r="I1149" s="72">
        <v>0.30499999999999999</v>
      </c>
      <c r="J1149" s="79">
        <f>(F1149*G1149*H1149)/5000</f>
        <v>1.2558</v>
      </c>
      <c r="K1149" s="82">
        <f>MAX(I1149,J1149)</f>
        <v>1.2558</v>
      </c>
      <c r="L1149" s="83">
        <v>4.1500000000000004</v>
      </c>
      <c r="M1149" s="90">
        <v>5.93</v>
      </c>
      <c r="N1149" s="90">
        <v>16.190000000000001</v>
      </c>
      <c r="O1149" s="90">
        <v>11.34</v>
      </c>
      <c r="P1149" s="90">
        <v>13.05</v>
      </c>
      <c r="Q1149" s="90">
        <v>16.54</v>
      </c>
    </row>
    <row r="1150" spans="1:17" ht="17" x14ac:dyDescent="0.2">
      <c r="A1150" s="6" t="s">
        <v>226</v>
      </c>
      <c r="B1150" s="3" t="s">
        <v>1215</v>
      </c>
      <c r="C1150" s="3" t="s">
        <v>229</v>
      </c>
      <c r="D1150" s="33" t="s">
        <v>2996</v>
      </c>
      <c r="E1150" s="25">
        <v>1220</v>
      </c>
      <c r="F1150" s="57">
        <v>58</v>
      </c>
      <c r="G1150" s="57">
        <v>2</v>
      </c>
      <c r="H1150" s="57">
        <v>39.299999999999997</v>
      </c>
      <c r="I1150" s="72">
        <v>1.26</v>
      </c>
      <c r="J1150" s="79">
        <f>(F1150*G1150*H1150)/5000</f>
        <v>0.9117599999999999</v>
      </c>
      <c r="K1150" s="82">
        <f>MAX(I1150,J1150)</f>
        <v>1.26</v>
      </c>
      <c r="L1150" s="83">
        <v>4.1500000000000004</v>
      </c>
      <c r="M1150" s="90">
        <v>5.93</v>
      </c>
      <c r="N1150" s="90">
        <v>16.190000000000001</v>
      </c>
      <c r="O1150" s="90">
        <v>11.34</v>
      </c>
      <c r="P1150" s="90">
        <v>13.05</v>
      </c>
      <c r="Q1150" s="90">
        <v>16.54</v>
      </c>
    </row>
    <row r="1151" spans="1:17" ht="17" x14ac:dyDescent="0.2">
      <c r="A1151" s="6" t="s">
        <v>46</v>
      </c>
      <c r="B1151" s="3" t="s">
        <v>4573</v>
      </c>
      <c r="C1151" s="3" t="s">
        <v>4574</v>
      </c>
      <c r="D1151" s="33" t="s">
        <v>4575</v>
      </c>
      <c r="E1151" s="25">
        <v>542</v>
      </c>
      <c r="F1151" s="57">
        <v>36</v>
      </c>
      <c r="G1151" s="57">
        <v>16</v>
      </c>
      <c r="H1151" s="57">
        <v>11</v>
      </c>
      <c r="I1151" s="72">
        <v>0.55000000000000004</v>
      </c>
      <c r="J1151" s="79">
        <f>(F1151*G1151*H1151)/5000</f>
        <v>1.2672000000000001</v>
      </c>
      <c r="K1151" s="82">
        <f>MAX(I1151,J1151)</f>
        <v>1.2672000000000001</v>
      </c>
      <c r="L1151" s="83">
        <v>4.1500000000000004</v>
      </c>
      <c r="M1151" s="90">
        <v>5.93</v>
      </c>
      <c r="N1151" s="90">
        <v>16.190000000000001</v>
      </c>
      <c r="O1151" s="90">
        <v>11.34</v>
      </c>
      <c r="P1151" s="90">
        <v>13.05</v>
      </c>
      <c r="Q1151" s="90">
        <v>16.54</v>
      </c>
    </row>
    <row r="1152" spans="1:17" ht="17" x14ac:dyDescent="0.2">
      <c r="A1152" s="6" t="s">
        <v>644</v>
      </c>
      <c r="B1152" s="3" t="s">
        <v>5005</v>
      </c>
      <c r="C1152" s="3" t="s">
        <v>5009</v>
      </c>
      <c r="D1152" s="33" t="s">
        <v>5041</v>
      </c>
      <c r="E1152" s="25">
        <v>230</v>
      </c>
      <c r="F1152" s="57">
        <v>32</v>
      </c>
      <c r="G1152" s="57">
        <v>18</v>
      </c>
      <c r="H1152" s="57">
        <v>11</v>
      </c>
      <c r="I1152" s="72">
        <v>0.24</v>
      </c>
      <c r="J1152" s="79">
        <f>(F1152*G1152*H1152)/5000</f>
        <v>1.2672000000000001</v>
      </c>
      <c r="K1152" s="82">
        <f>MAX(I1152,J1152)</f>
        <v>1.2672000000000001</v>
      </c>
      <c r="L1152" s="83">
        <v>4.1500000000000004</v>
      </c>
      <c r="M1152" s="90">
        <v>5.93</v>
      </c>
      <c r="N1152" s="90">
        <v>16.190000000000001</v>
      </c>
      <c r="O1152" s="90">
        <v>11.34</v>
      </c>
      <c r="P1152" s="90">
        <v>13.05</v>
      </c>
      <c r="Q1152" s="90">
        <v>16.54</v>
      </c>
    </row>
    <row r="1153" spans="1:96" ht="17" x14ac:dyDescent="0.2">
      <c r="A1153" s="6" t="s">
        <v>644</v>
      </c>
      <c r="B1153" s="3" t="s">
        <v>5013</v>
      </c>
      <c r="C1153" s="3" t="s">
        <v>5014</v>
      </c>
      <c r="D1153" s="33" t="s">
        <v>5041</v>
      </c>
      <c r="E1153" s="25">
        <v>230</v>
      </c>
      <c r="F1153" s="57">
        <v>32</v>
      </c>
      <c r="G1153" s="57">
        <v>18</v>
      </c>
      <c r="H1153" s="57">
        <v>11</v>
      </c>
      <c r="I1153" s="72">
        <v>0.24</v>
      </c>
      <c r="J1153" s="79">
        <f>(F1153*G1153*H1153)/5000</f>
        <v>1.2672000000000001</v>
      </c>
      <c r="K1153" s="82">
        <f>MAX(I1153,J1153)</f>
        <v>1.2672000000000001</v>
      </c>
      <c r="L1153" s="83">
        <v>4.1500000000000004</v>
      </c>
      <c r="M1153" s="90">
        <v>5.93</v>
      </c>
      <c r="N1153" s="90">
        <v>16.190000000000001</v>
      </c>
      <c r="O1153" s="90">
        <v>11.34</v>
      </c>
      <c r="P1153" s="90">
        <v>13.05</v>
      </c>
      <c r="Q1153" s="90">
        <v>16.54</v>
      </c>
    </row>
    <row r="1154" spans="1:96" ht="17" x14ac:dyDescent="0.2">
      <c r="A1154" s="6" t="s">
        <v>644</v>
      </c>
      <c r="B1154" s="3" t="s">
        <v>5021</v>
      </c>
      <c r="C1154" s="3" t="s">
        <v>5022</v>
      </c>
      <c r="D1154" s="33" t="s">
        <v>5041</v>
      </c>
      <c r="E1154" s="25">
        <v>230</v>
      </c>
      <c r="F1154" s="57">
        <v>32</v>
      </c>
      <c r="G1154" s="57">
        <v>18</v>
      </c>
      <c r="H1154" s="57">
        <v>11</v>
      </c>
      <c r="I1154" s="72">
        <v>0.24</v>
      </c>
      <c r="J1154" s="79">
        <f>(F1154*G1154*H1154)/5000</f>
        <v>1.2672000000000001</v>
      </c>
      <c r="K1154" s="82">
        <f>MAX(I1154,J1154)</f>
        <v>1.2672000000000001</v>
      </c>
      <c r="L1154" s="83">
        <v>4.1500000000000004</v>
      </c>
      <c r="M1154" s="90">
        <v>5.93</v>
      </c>
      <c r="N1154" s="90">
        <v>16.190000000000001</v>
      </c>
      <c r="O1154" s="90">
        <v>11.34</v>
      </c>
      <c r="P1154" s="90">
        <v>13.05</v>
      </c>
      <c r="Q1154" s="90">
        <v>16.54</v>
      </c>
    </row>
    <row r="1155" spans="1:96" ht="17" x14ac:dyDescent="0.2">
      <c r="A1155" s="55" t="s">
        <v>644</v>
      </c>
      <c r="B1155" s="21" t="s">
        <v>5001</v>
      </c>
      <c r="C1155" s="21" t="s">
        <v>5029</v>
      </c>
      <c r="D1155" s="33" t="s">
        <v>5041</v>
      </c>
      <c r="E1155" s="25">
        <v>230</v>
      </c>
      <c r="F1155" s="57">
        <v>32</v>
      </c>
      <c r="G1155" s="57">
        <v>18</v>
      </c>
      <c r="H1155" s="57">
        <v>11</v>
      </c>
      <c r="I1155" s="72">
        <v>0.24</v>
      </c>
      <c r="J1155" s="79">
        <f>(F1155*G1155*H1155)/5000</f>
        <v>1.2672000000000001</v>
      </c>
      <c r="K1155" s="82">
        <f>MAX(I1155,J1155)</f>
        <v>1.2672000000000001</v>
      </c>
      <c r="L1155" s="83">
        <v>4.1500000000000004</v>
      </c>
      <c r="M1155" s="90">
        <v>5.93</v>
      </c>
      <c r="N1155" s="90">
        <v>16.190000000000001</v>
      </c>
      <c r="O1155" s="90">
        <v>11.34</v>
      </c>
      <c r="P1155" s="90">
        <v>13.05</v>
      </c>
      <c r="Q1155" s="90">
        <v>16.54</v>
      </c>
      <c r="R1155" s="51"/>
      <c r="S1155" s="51"/>
      <c r="T1155" s="51"/>
      <c r="U1155" s="51"/>
      <c r="V1155" s="51"/>
      <c r="W1155" s="51"/>
      <c r="X1155" s="51"/>
      <c r="Y1155" s="51"/>
      <c r="Z1155" s="51"/>
      <c r="AA1155" s="51"/>
      <c r="AB1155" s="51"/>
      <c r="AC1155" s="51"/>
      <c r="AD1155" s="51"/>
      <c r="AE1155" s="51"/>
      <c r="AF1155" s="51"/>
      <c r="AG1155" s="51"/>
      <c r="AH1155" s="51"/>
      <c r="AI1155" s="51"/>
      <c r="AJ1155" s="51"/>
      <c r="AK1155" s="51"/>
      <c r="AL1155" s="51"/>
      <c r="AM1155" s="51"/>
      <c r="AN1155" s="51"/>
      <c r="AO1155" s="51"/>
      <c r="AP1155" s="51"/>
      <c r="AQ1155" s="51"/>
      <c r="AR1155" s="51"/>
      <c r="AS1155" s="51"/>
      <c r="AT1155" s="51"/>
      <c r="AU1155" s="51"/>
      <c r="AV1155" s="51"/>
      <c r="AW1155" s="51"/>
      <c r="AX1155" s="51"/>
      <c r="AY1155" s="51"/>
      <c r="AZ1155" s="51"/>
      <c r="BA1155" s="51"/>
      <c r="BB1155" s="51"/>
      <c r="BC1155" s="51"/>
      <c r="BD1155" s="51"/>
      <c r="BE1155" s="51"/>
      <c r="BF1155" s="51"/>
      <c r="BG1155" s="51"/>
      <c r="BH1155" s="51"/>
      <c r="BI1155" s="51"/>
      <c r="BJ1155" s="51"/>
      <c r="BK1155" s="51"/>
      <c r="BL1155" s="51"/>
      <c r="BM1155" s="51"/>
      <c r="BN1155" s="51"/>
      <c r="BO1155" s="51"/>
      <c r="BP1155" s="51"/>
      <c r="BQ1155" s="51"/>
      <c r="BR1155" s="51"/>
      <c r="BS1155" s="51"/>
      <c r="BT1155" s="51"/>
      <c r="BU1155" s="51"/>
      <c r="BV1155" s="51"/>
      <c r="BW1155" s="51"/>
      <c r="BX1155" s="51"/>
      <c r="BY1155" s="51"/>
      <c r="BZ1155" s="51"/>
      <c r="CA1155" s="51"/>
      <c r="CB1155" s="51"/>
      <c r="CC1155" s="51"/>
      <c r="CD1155" s="51"/>
      <c r="CE1155" s="51"/>
      <c r="CF1155" s="51"/>
      <c r="CG1155" s="51"/>
      <c r="CH1155" s="51"/>
      <c r="CI1155" s="51"/>
      <c r="CJ1155" s="51"/>
      <c r="CK1155" s="51"/>
      <c r="CL1155" s="51"/>
      <c r="CM1155" s="51"/>
      <c r="CN1155" s="51"/>
      <c r="CO1155" s="51"/>
      <c r="CP1155" s="51"/>
      <c r="CQ1155" s="51"/>
      <c r="CR1155" s="51"/>
    </row>
    <row r="1156" spans="1:96" ht="17" x14ac:dyDescent="0.2">
      <c r="A1156" s="55" t="s">
        <v>644</v>
      </c>
      <c r="B1156" s="21" t="s">
        <v>5033</v>
      </c>
      <c r="C1156" s="21" t="s">
        <v>5037</v>
      </c>
      <c r="D1156" s="33" t="s">
        <v>5041</v>
      </c>
      <c r="E1156" s="25">
        <v>230</v>
      </c>
      <c r="F1156" s="57">
        <v>32</v>
      </c>
      <c r="G1156" s="57">
        <v>18</v>
      </c>
      <c r="H1156" s="57">
        <v>11</v>
      </c>
      <c r="I1156" s="72">
        <v>0.24</v>
      </c>
      <c r="J1156" s="79">
        <f>(F1156*G1156*H1156)/5000</f>
        <v>1.2672000000000001</v>
      </c>
      <c r="K1156" s="82">
        <f>MAX(I1156,J1156)</f>
        <v>1.2672000000000001</v>
      </c>
      <c r="L1156" s="83">
        <v>4.1500000000000004</v>
      </c>
      <c r="M1156" s="90">
        <v>5.93</v>
      </c>
      <c r="N1156" s="90">
        <v>16.190000000000001</v>
      </c>
      <c r="O1156" s="90">
        <v>11.34</v>
      </c>
      <c r="P1156" s="90">
        <v>13.05</v>
      </c>
      <c r="Q1156" s="90">
        <v>16.54</v>
      </c>
      <c r="R1156" s="51"/>
      <c r="S1156" s="51"/>
      <c r="T1156" s="51"/>
      <c r="U1156" s="51"/>
      <c r="V1156" s="51"/>
      <c r="W1156" s="51"/>
      <c r="X1156" s="51"/>
      <c r="Y1156" s="51"/>
      <c r="Z1156" s="51"/>
      <c r="AA1156" s="51"/>
      <c r="AB1156" s="51"/>
      <c r="AC1156" s="51"/>
      <c r="AD1156" s="51"/>
      <c r="AE1156" s="51"/>
      <c r="AF1156" s="51"/>
      <c r="AG1156" s="51"/>
      <c r="AH1156" s="51"/>
      <c r="AI1156" s="51"/>
      <c r="AJ1156" s="51"/>
      <c r="AK1156" s="51"/>
      <c r="AL1156" s="51"/>
      <c r="AM1156" s="51"/>
      <c r="AN1156" s="51"/>
      <c r="AO1156" s="51"/>
      <c r="AP1156" s="51"/>
      <c r="AQ1156" s="51"/>
      <c r="AR1156" s="51"/>
      <c r="AS1156" s="51"/>
      <c r="AT1156" s="51"/>
      <c r="AU1156" s="51"/>
      <c r="AV1156" s="51"/>
      <c r="AW1156" s="51"/>
      <c r="AX1156" s="51"/>
      <c r="AY1156" s="51"/>
      <c r="AZ1156" s="51"/>
      <c r="BA1156" s="51"/>
      <c r="BB1156" s="51"/>
      <c r="BC1156" s="51"/>
      <c r="BD1156" s="51"/>
      <c r="BE1156" s="51"/>
      <c r="BF1156" s="51"/>
      <c r="BG1156" s="51"/>
      <c r="BH1156" s="51"/>
      <c r="BI1156" s="51"/>
      <c r="BJ1156" s="51"/>
      <c r="BK1156" s="51"/>
      <c r="BL1156" s="51"/>
      <c r="BM1156" s="51"/>
      <c r="BN1156" s="51"/>
      <c r="BO1156" s="51"/>
      <c r="BP1156" s="51"/>
      <c r="BQ1156" s="51"/>
      <c r="BR1156" s="51"/>
      <c r="BS1156" s="51"/>
      <c r="BT1156" s="51"/>
      <c r="BU1156" s="51"/>
      <c r="BV1156" s="51"/>
      <c r="BW1156" s="51"/>
      <c r="BX1156" s="51"/>
      <c r="BY1156" s="51"/>
      <c r="BZ1156" s="51"/>
      <c r="CA1156" s="51"/>
      <c r="CB1156" s="51"/>
      <c r="CC1156" s="51"/>
      <c r="CD1156" s="51"/>
      <c r="CE1156" s="51"/>
      <c r="CF1156" s="51"/>
      <c r="CG1156" s="51"/>
      <c r="CH1156" s="51"/>
      <c r="CI1156" s="51"/>
      <c r="CJ1156" s="51"/>
      <c r="CK1156" s="51"/>
      <c r="CL1156" s="51"/>
      <c r="CM1156" s="51"/>
      <c r="CN1156" s="51"/>
      <c r="CO1156" s="51"/>
      <c r="CP1156" s="51"/>
      <c r="CQ1156" s="51"/>
      <c r="CR1156" s="51"/>
    </row>
    <row r="1157" spans="1:96" ht="17" x14ac:dyDescent="0.2">
      <c r="A1157" s="45" t="s">
        <v>410</v>
      </c>
      <c r="B1157" s="48" t="s">
        <v>4531</v>
      </c>
      <c r="C1157" s="48" t="s">
        <v>4535</v>
      </c>
      <c r="D1157" s="49" t="s">
        <v>4538</v>
      </c>
      <c r="E1157" s="48">
        <v>218</v>
      </c>
      <c r="F1157" s="58">
        <v>29</v>
      </c>
      <c r="G1157" s="58">
        <v>22</v>
      </c>
      <c r="H1157" s="58">
        <v>10</v>
      </c>
      <c r="I1157" s="72">
        <v>0.22500000000000001</v>
      </c>
      <c r="J1157" s="79">
        <f>(F1157*G1157*H1157)/5000</f>
        <v>1.276</v>
      </c>
      <c r="K1157" s="82">
        <f>MAX(I1157,J1157)</f>
        <v>1.276</v>
      </c>
      <c r="L1157" s="83">
        <v>4.1500000000000004</v>
      </c>
      <c r="M1157" s="90">
        <v>5.93</v>
      </c>
      <c r="N1157" s="90">
        <v>16.190000000000001</v>
      </c>
      <c r="O1157" s="90">
        <v>11.34</v>
      </c>
      <c r="P1157" s="90">
        <v>13.05</v>
      </c>
      <c r="Q1157" s="90">
        <v>16.54</v>
      </c>
    </row>
    <row r="1158" spans="1:96" ht="17" x14ac:dyDescent="0.2">
      <c r="A1158" s="6" t="s">
        <v>251</v>
      </c>
      <c r="B1158" s="3" t="s">
        <v>3312</v>
      </c>
      <c r="C1158" s="3" t="s">
        <v>3313</v>
      </c>
      <c r="D1158" s="33" t="s">
        <v>3846</v>
      </c>
      <c r="E1158" s="25">
        <v>454</v>
      </c>
      <c r="F1158" s="57">
        <v>41.5</v>
      </c>
      <c r="G1158" s="57">
        <v>31</v>
      </c>
      <c r="H1158" s="57">
        <v>5</v>
      </c>
      <c r="I1158" s="72">
        <v>0.47399999999999998</v>
      </c>
      <c r="J1158" s="79">
        <f>(F1158*G1158*H1158)/5000</f>
        <v>1.2865</v>
      </c>
      <c r="K1158" s="82">
        <f>MAX(I1158,J1158)</f>
        <v>1.2865</v>
      </c>
      <c r="L1158" s="83">
        <v>4.1500000000000004</v>
      </c>
      <c r="M1158" s="90">
        <v>5.93</v>
      </c>
      <c r="N1158" s="90">
        <v>16.190000000000001</v>
      </c>
      <c r="O1158" s="90">
        <v>11.34</v>
      </c>
      <c r="P1158" s="90">
        <v>13.05</v>
      </c>
      <c r="Q1158" s="90">
        <v>16.54</v>
      </c>
    </row>
    <row r="1159" spans="1:96" ht="17" x14ac:dyDescent="0.2">
      <c r="A1159" s="6" t="s">
        <v>251</v>
      </c>
      <c r="B1159" s="3" t="s">
        <v>3314</v>
      </c>
      <c r="C1159" s="3" t="s">
        <v>3323</v>
      </c>
      <c r="D1159" s="33" t="s">
        <v>3846</v>
      </c>
      <c r="E1159" s="25">
        <v>470</v>
      </c>
      <c r="F1159" s="57">
        <v>41.5</v>
      </c>
      <c r="G1159" s="57">
        <v>31</v>
      </c>
      <c r="H1159" s="57">
        <v>5</v>
      </c>
      <c r="I1159" s="72">
        <v>0.49</v>
      </c>
      <c r="J1159" s="79">
        <f>(F1159*G1159*H1159)/5000</f>
        <v>1.2865</v>
      </c>
      <c r="K1159" s="82">
        <f>MAX(I1159,J1159)</f>
        <v>1.2865</v>
      </c>
      <c r="L1159" s="83">
        <v>4.1500000000000004</v>
      </c>
      <c r="M1159" s="90">
        <v>5.93</v>
      </c>
      <c r="N1159" s="90">
        <v>16.190000000000001</v>
      </c>
      <c r="O1159" s="90">
        <v>11.34</v>
      </c>
      <c r="P1159" s="90">
        <v>13.05</v>
      </c>
      <c r="Q1159" s="90">
        <v>16.54</v>
      </c>
    </row>
    <row r="1160" spans="1:96" ht="17" x14ac:dyDescent="0.2">
      <c r="A1160" s="6" t="s">
        <v>251</v>
      </c>
      <c r="B1160" s="3" t="s">
        <v>3315</v>
      </c>
      <c r="C1160" s="3" t="s">
        <v>3324</v>
      </c>
      <c r="D1160" s="33" t="s">
        <v>3846</v>
      </c>
      <c r="E1160" s="25">
        <v>500</v>
      </c>
      <c r="F1160" s="57">
        <v>41.5</v>
      </c>
      <c r="G1160" s="57">
        <v>31</v>
      </c>
      <c r="H1160" s="57">
        <v>5</v>
      </c>
      <c r="I1160" s="72">
        <v>0.52</v>
      </c>
      <c r="J1160" s="79">
        <f>(F1160*G1160*H1160)/5000</f>
        <v>1.2865</v>
      </c>
      <c r="K1160" s="82">
        <f>MAX(I1160,J1160)</f>
        <v>1.2865</v>
      </c>
      <c r="L1160" s="83">
        <v>4.1500000000000004</v>
      </c>
      <c r="M1160" s="90">
        <v>5.93</v>
      </c>
      <c r="N1160" s="90">
        <v>16.190000000000001</v>
      </c>
      <c r="O1160" s="90">
        <v>11.34</v>
      </c>
      <c r="P1160" s="90">
        <v>13.05</v>
      </c>
      <c r="Q1160" s="90">
        <v>16.54</v>
      </c>
    </row>
    <row r="1161" spans="1:96" ht="17" x14ac:dyDescent="0.2">
      <c r="A1161" s="6" t="s">
        <v>251</v>
      </c>
      <c r="B1161" s="3" t="s">
        <v>3316</v>
      </c>
      <c r="C1161" s="3" t="s">
        <v>3325</v>
      </c>
      <c r="D1161" s="33" t="s">
        <v>3846</v>
      </c>
      <c r="E1161" s="25">
        <v>532</v>
      </c>
      <c r="F1161" s="57">
        <v>41.5</v>
      </c>
      <c r="G1161" s="57">
        <v>31</v>
      </c>
      <c r="H1161" s="57">
        <v>5</v>
      </c>
      <c r="I1161" s="72">
        <v>0.55200000000000005</v>
      </c>
      <c r="J1161" s="79">
        <f>(F1161*G1161*H1161)/5000</f>
        <v>1.2865</v>
      </c>
      <c r="K1161" s="82">
        <f>MAX(I1161,J1161)</f>
        <v>1.2865</v>
      </c>
      <c r="L1161" s="83">
        <v>4.1500000000000004</v>
      </c>
      <c r="M1161" s="90">
        <v>5.93</v>
      </c>
      <c r="N1161" s="90">
        <v>16.190000000000001</v>
      </c>
      <c r="O1161" s="90">
        <v>11.34</v>
      </c>
      <c r="P1161" s="90">
        <v>13.05</v>
      </c>
      <c r="Q1161" s="90">
        <v>16.54</v>
      </c>
    </row>
    <row r="1162" spans="1:96" ht="17" x14ac:dyDescent="0.2">
      <c r="A1162" s="6" t="s">
        <v>251</v>
      </c>
      <c r="B1162" s="3" t="s">
        <v>3317</v>
      </c>
      <c r="C1162" s="3" t="s">
        <v>3326</v>
      </c>
      <c r="D1162" s="33" t="s">
        <v>3846</v>
      </c>
      <c r="E1162" s="25">
        <v>540</v>
      </c>
      <c r="F1162" s="57">
        <v>41.5</v>
      </c>
      <c r="G1162" s="57">
        <v>31</v>
      </c>
      <c r="H1162" s="57">
        <v>5</v>
      </c>
      <c r="I1162" s="72">
        <v>0.55900000000000005</v>
      </c>
      <c r="J1162" s="79">
        <f>(F1162*G1162*H1162)/5000</f>
        <v>1.2865</v>
      </c>
      <c r="K1162" s="82">
        <f>MAX(I1162,J1162)</f>
        <v>1.2865</v>
      </c>
      <c r="L1162" s="83">
        <v>4.1500000000000004</v>
      </c>
      <c r="M1162" s="90">
        <v>5.93</v>
      </c>
      <c r="N1162" s="90">
        <v>16.190000000000001</v>
      </c>
      <c r="O1162" s="90">
        <v>11.34</v>
      </c>
      <c r="P1162" s="90">
        <v>13.05</v>
      </c>
      <c r="Q1162" s="90">
        <v>16.54</v>
      </c>
    </row>
    <row r="1163" spans="1:96" ht="17" x14ac:dyDescent="0.2">
      <c r="A1163" s="6" t="s">
        <v>251</v>
      </c>
      <c r="B1163" s="3" t="s">
        <v>3318</v>
      </c>
      <c r="C1163" s="3" t="s">
        <v>3327</v>
      </c>
      <c r="D1163" s="33" t="s">
        <v>3846</v>
      </c>
      <c r="E1163" s="25">
        <v>454</v>
      </c>
      <c r="F1163" s="57">
        <v>41.5</v>
      </c>
      <c r="G1163" s="57">
        <v>31</v>
      </c>
      <c r="H1163" s="57">
        <v>5</v>
      </c>
      <c r="I1163" s="72">
        <v>0.47399999999999998</v>
      </c>
      <c r="J1163" s="79">
        <f>(F1163*G1163*H1163)/5000</f>
        <v>1.2865</v>
      </c>
      <c r="K1163" s="82">
        <f>MAX(I1163,J1163)</f>
        <v>1.2865</v>
      </c>
      <c r="L1163" s="83">
        <v>4.1500000000000004</v>
      </c>
      <c r="M1163" s="90">
        <v>5.93</v>
      </c>
      <c r="N1163" s="90">
        <v>16.190000000000001</v>
      </c>
      <c r="O1163" s="90">
        <v>11.34</v>
      </c>
      <c r="P1163" s="90">
        <v>13.05</v>
      </c>
      <c r="Q1163" s="90">
        <v>16.54</v>
      </c>
    </row>
    <row r="1164" spans="1:96" ht="17" x14ac:dyDescent="0.2">
      <c r="A1164" s="6" t="s">
        <v>251</v>
      </c>
      <c r="B1164" s="3" t="s">
        <v>3319</v>
      </c>
      <c r="C1164" s="3" t="s">
        <v>3328</v>
      </c>
      <c r="D1164" s="33" t="s">
        <v>3846</v>
      </c>
      <c r="E1164" s="25">
        <v>470</v>
      </c>
      <c r="F1164" s="57">
        <v>41.5</v>
      </c>
      <c r="G1164" s="57">
        <v>31</v>
      </c>
      <c r="H1164" s="57">
        <v>5</v>
      </c>
      <c r="I1164" s="72">
        <v>0.49</v>
      </c>
      <c r="J1164" s="79">
        <f>(F1164*G1164*H1164)/5000</f>
        <v>1.2865</v>
      </c>
      <c r="K1164" s="82">
        <f>MAX(I1164,J1164)</f>
        <v>1.2865</v>
      </c>
      <c r="L1164" s="83">
        <v>4.1500000000000004</v>
      </c>
      <c r="M1164" s="90">
        <v>5.93</v>
      </c>
      <c r="N1164" s="90">
        <v>16.190000000000001</v>
      </c>
      <c r="O1164" s="90">
        <v>11.34</v>
      </c>
      <c r="P1164" s="90">
        <v>13.05</v>
      </c>
      <c r="Q1164" s="90">
        <v>16.54</v>
      </c>
    </row>
    <row r="1165" spans="1:96" ht="17" x14ac:dyDescent="0.2">
      <c r="A1165" s="6" t="s">
        <v>251</v>
      </c>
      <c r="B1165" s="3" t="s">
        <v>3320</v>
      </c>
      <c r="C1165" s="3" t="s">
        <v>3329</v>
      </c>
      <c r="D1165" s="33" t="s">
        <v>3846</v>
      </c>
      <c r="E1165" s="25">
        <v>500</v>
      </c>
      <c r="F1165" s="57">
        <v>41.5</v>
      </c>
      <c r="G1165" s="57">
        <v>31</v>
      </c>
      <c r="H1165" s="57">
        <v>5</v>
      </c>
      <c r="I1165" s="72">
        <v>0.52</v>
      </c>
      <c r="J1165" s="79">
        <f>(F1165*G1165*H1165)/5000</f>
        <v>1.2865</v>
      </c>
      <c r="K1165" s="82">
        <f>MAX(I1165,J1165)</f>
        <v>1.2865</v>
      </c>
      <c r="L1165" s="83">
        <v>4.1500000000000004</v>
      </c>
      <c r="M1165" s="90">
        <v>5.93</v>
      </c>
      <c r="N1165" s="90">
        <v>16.190000000000001</v>
      </c>
      <c r="O1165" s="90">
        <v>11.34</v>
      </c>
      <c r="P1165" s="90">
        <v>13.05</v>
      </c>
      <c r="Q1165" s="90">
        <v>16.54</v>
      </c>
    </row>
    <row r="1166" spans="1:96" ht="17" x14ac:dyDescent="0.2">
      <c r="A1166" s="6" t="s">
        <v>251</v>
      </c>
      <c r="B1166" s="3" t="s">
        <v>3321</v>
      </c>
      <c r="C1166" s="3" t="s">
        <v>3330</v>
      </c>
      <c r="D1166" s="33" t="s">
        <v>3846</v>
      </c>
      <c r="E1166" s="25">
        <v>532</v>
      </c>
      <c r="F1166" s="57">
        <v>41.5</v>
      </c>
      <c r="G1166" s="57">
        <v>31</v>
      </c>
      <c r="H1166" s="57">
        <v>5</v>
      </c>
      <c r="I1166" s="72">
        <v>0.55200000000000005</v>
      </c>
      <c r="J1166" s="79">
        <f>(F1166*G1166*H1166)/5000</f>
        <v>1.2865</v>
      </c>
      <c r="K1166" s="82">
        <f>MAX(I1166,J1166)</f>
        <v>1.2865</v>
      </c>
      <c r="L1166" s="83">
        <v>4.1500000000000004</v>
      </c>
      <c r="M1166" s="90">
        <v>5.93</v>
      </c>
      <c r="N1166" s="90">
        <v>16.190000000000001</v>
      </c>
      <c r="O1166" s="90">
        <v>11.34</v>
      </c>
      <c r="P1166" s="90">
        <v>13.05</v>
      </c>
      <c r="Q1166" s="90">
        <v>16.54</v>
      </c>
    </row>
    <row r="1167" spans="1:96" ht="17" x14ac:dyDescent="0.2">
      <c r="A1167" s="6" t="s">
        <v>251</v>
      </c>
      <c r="B1167" s="3" t="s">
        <v>3322</v>
      </c>
      <c r="C1167" s="3" t="s">
        <v>3331</v>
      </c>
      <c r="D1167" s="33" t="s">
        <v>3846</v>
      </c>
      <c r="E1167" s="25">
        <v>540</v>
      </c>
      <c r="F1167" s="57">
        <v>41.5</v>
      </c>
      <c r="G1167" s="57">
        <v>31</v>
      </c>
      <c r="H1167" s="57">
        <v>5</v>
      </c>
      <c r="I1167" s="72">
        <v>0.55900000000000005</v>
      </c>
      <c r="J1167" s="79">
        <f>(F1167*G1167*H1167)/5000</f>
        <v>1.2865</v>
      </c>
      <c r="K1167" s="82">
        <f>MAX(I1167,J1167)</f>
        <v>1.2865</v>
      </c>
      <c r="L1167" s="83">
        <v>4.1500000000000004</v>
      </c>
      <c r="M1167" s="90">
        <v>5.93</v>
      </c>
      <c r="N1167" s="90">
        <v>16.190000000000001</v>
      </c>
      <c r="O1167" s="90">
        <v>11.34</v>
      </c>
      <c r="P1167" s="90">
        <v>13.05</v>
      </c>
      <c r="Q1167" s="90">
        <v>16.54</v>
      </c>
    </row>
    <row r="1168" spans="1:96" ht="17" x14ac:dyDescent="0.2">
      <c r="A1168" s="6" t="s">
        <v>251</v>
      </c>
      <c r="B1168" s="3" t="s">
        <v>3332</v>
      </c>
      <c r="C1168" s="3" t="s">
        <v>3337</v>
      </c>
      <c r="D1168" s="33" t="s">
        <v>3846</v>
      </c>
      <c r="E1168" s="25">
        <v>454</v>
      </c>
      <c r="F1168" s="57">
        <v>41.5</v>
      </c>
      <c r="G1168" s="57">
        <v>31</v>
      </c>
      <c r="H1168" s="57">
        <v>5</v>
      </c>
      <c r="I1168" s="72">
        <v>0.47399999999999998</v>
      </c>
      <c r="J1168" s="79">
        <f>(F1168*G1168*H1168)/5000</f>
        <v>1.2865</v>
      </c>
      <c r="K1168" s="82">
        <f>MAX(I1168,J1168)</f>
        <v>1.2865</v>
      </c>
      <c r="L1168" s="83">
        <v>4.1500000000000004</v>
      </c>
      <c r="M1168" s="90">
        <v>5.93</v>
      </c>
      <c r="N1168" s="90">
        <v>16.190000000000001</v>
      </c>
      <c r="O1168" s="90">
        <v>11.34</v>
      </c>
      <c r="P1168" s="90">
        <v>13.05</v>
      </c>
      <c r="Q1168" s="90">
        <v>16.54</v>
      </c>
    </row>
    <row r="1169" spans="1:96" ht="17" x14ac:dyDescent="0.2">
      <c r="A1169" s="6" t="s">
        <v>251</v>
      </c>
      <c r="B1169" s="3" t="s">
        <v>3333</v>
      </c>
      <c r="C1169" s="3" t="s">
        <v>3338</v>
      </c>
      <c r="D1169" s="33" t="s">
        <v>3846</v>
      </c>
      <c r="E1169" s="25">
        <v>470</v>
      </c>
      <c r="F1169" s="57">
        <v>41.5</v>
      </c>
      <c r="G1169" s="57">
        <v>31</v>
      </c>
      <c r="H1169" s="57">
        <v>5</v>
      </c>
      <c r="I1169" s="72">
        <v>0.49</v>
      </c>
      <c r="J1169" s="79">
        <f>(F1169*G1169*H1169)/5000</f>
        <v>1.2865</v>
      </c>
      <c r="K1169" s="82">
        <f>MAX(I1169,J1169)</f>
        <v>1.2865</v>
      </c>
      <c r="L1169" s="83">
        <v>4.1500000000000004</v>
      </c>
      <c r="M1169" s="90">
        <v>5.93</v>
      </c>
      <c r="N1169" s="90">
        <v>16.190000000000001</v>
      </c>
      <c r="O1169" s="90">
        <v>11.34</v>
      </c>
      <c r="P1169" s="90">
        <v>13.05</v>
      </c>
      <c r="Q1169" s="90">
        <v>16.54</v>
      </c>
    </row>
    <row r="1170" spans="1:96" ht="17" x14ac:dyDescent="0.2">
      <c r="A1170" s="6" t="s">
        <v>251</v>
      </c>
      <c r="B1170" s="3" t="s">
        <v>3334</v>
      </c>
      <c r="C1170" s="3" t="s">
        <v>3339</v>
      </c>
      <c r="D1170" s="33" t="s">
        <v>3846</v>
      </c>
      <c r="E1170" s="25">
        <v>500</v>
      </c>
      <c r="F1170" s="57">
        <v>41.5</v>
      </c>
      <c r="G1170" s="57">
        <v>31</v>
      </c>
      <c r="H1170" s="57">
        <v>5</v>
      </c>
      <c r="I1170" s="72">
        <v>0.52</v>
      </c>
      <c r="J1170" s="79">
        <f>(F1170*G1170*H1170)/5000</f>
        <v>1.2865</v>
      </c>
      <c r="K1170" s="82">
        <f>MAX(I1170,J1170)</f>
        <v>1.2865</v>
      </c>
      <c r="L1170" s="83">
        <v>4.1500000000000004</v>
      </c>
      <c r="M1170" s="90">
        <v>5.93</v>
      </c>
      <c r="N1170" s="90">
        <v>16.190000000000001</v>
      </c>
      <c r="O1170" s="90">
        <v>11.34</v>
      </c>
      <c r="P1170" s="90">
        <v>13.05</v>
      </c>
      <c r="Q1170" s="90">
        <v>16.54</v>
      </c>
    </row>
    <row r="1171" spans="1:96" ht="17" x14ac:dyDescent="0.2">
      <c r="A1171" s="6" t="s">
        <v>251</v>
      </c>
      <c r="B1171" s="3" t="s">
        <v>3335</v>
      </c>
      <c r="C1171" s="3" t="s">
        <v>3340</v>
      </c>
      <c r="D1171" s="33" t="s">
        <v>3846</v>
      </c>
      <c r="E1171" s="25">
        <v>532</v>
      </c>
      <c r="F1171" s="57">
        <v>41.5</v>
      </c>
      <c r="G1171" s="57">
        <v>31</v>
      </c>
      <c r="H1171" s="57">
        <v>5</v>
      </c>
      <c r="I1171" s="72">
        <v>0.55200000000000005</v>
      </c>
      <c r="J1171" s="79">
        <f>(F1171*G1171*H1171)/5000</f>
        <v>1.2865</v>
      </c>
      <c r="K1171" s="82">
        <f>MAX(I1171,J1171)</f>
        <v>1.2865</v>
      </c>
      <c r="L1171" s="83">
        <v>4.1500000000000004</v>
      </c>
      <c r="M1171" s="90">
        <v>5.93</v>
      </c>
      <c r="N1171" s="90">
        <v>16.190000000000001</v>
      </c>
      <c r="O1171" s="90">
        <v>11.34</v>
      </c>
      <c r="P1171" s="90">
        <v>13.05</v>
      </c>
      <c r="Q1171" s="90">
        <v>16.54</v>
      </c>
    </row>
    <row r="1172" spans="1:96" ht="17" x14ac:dyDescent="0.2">
      <c r="A1172" s="6" t="s">
        <v>251</v>
      </c>
      <c r="B1172" s="3" t="s">
        <v>3336</v>
      </c>
      <c r="C1172" s="3" t="s">
        <v>3341</v>
      </c>
      <c r="D1172" s="33" t="s">
        <v>3846</v>
      </c>
      <c r="E1172" s="25">
        <v>540</v>
      </c>
      <c r="F1172" s="57">
        <v>41.5</v>
      </c>
      <c r="G1172" s="57">
        <v>31</v>
      </c>
      <c r="H1172" s="57">
        <v>5</v>
      </c>
      <c r="I1172" s="72">
        <v>0.55900000000000005</v>
      </c>
      <c r="J1172" s="79">
        <f>(F1172*G1172*H1172)/5000</f>
        <v>1.2865</v>
      </c>
      <c r="K1172" s="82">
        <f>MAX(I1172,J1172)</f>
        <v>1.2865</v>
      </c>
      <c r="L1172" s="83">
        <v>4.1500000000000004</v>
      </c>
      <c r="M1172" s="90">
        <v>5.93</v>
      </c>
      <c r="N1172" s="90">
        <v>16.190000000000001</v>
      </c>
      <c r="O1172" s="90">
        <v>11.34</v>
      </c>
      <c r="P1172" s="90">
        <v>13.05</v>
      </c>
      <c r="Q1172" s="90">
        <v>16.54</v>
      </c>
    </row>
    <row r="1173" spans="1:96" ht="17" x14ac:dyDescent="0.2">
      <c r="A1173" s="6" t="s">
        <v>644</v>
      </c>
      <c r="B1173" s="3" t="s">
        <v>5006</v>
      </c>
      <c r="C1173" s="3" t="s">
        <v>5010</v>
      </c>
      <c r="D1173" s="43" t="s">
        <v>5044</v>
      </c>
      <c r="E1173" s="25">
        <v>235</v>
      </c>
      <c r="F1173" s="57">
        <v>33</v>
      </c>
      <c r="G1173" s="57">
        <v>18</v>
      </c>
      <c r="H1173" s="57">
        <v>11</v>
      </c>
      <c r="I1173" s="72">
        <v>0.245</v>
      </c>
      <c r="J1173" s="79">
        <f>(F1173*G1173*H1173)/5000</f>
        <v>1.3068</v>
      </c>
      <c r="K1173" s="82">
        <f>MAX(I1173,J1173)</f>
        <v>1.3068</v>
      </c>
      <c r="L1173" s="83">
        <v>4.1500000000000004</v>
      </c>
      <c r="M1173" s="90">
        <v>5.93</v>
      </c>
      <c r="N1173" s="90">
        <v>16.190000000000001</v>
      </c>
      <c r="O1173" s="90">
        <v>11.34</v>
      </c>
      <c r="P1173" s="90">
        <v>13.05</v>
      </c>
      <c r="Q1173" s="90">
        <v>16.54</v>
      </c>
    </row>
    <row r="1174" spans="1:96" ht="17" x14ac:dyDescent="0.2">
      <c r="A1174" s="6" t="s">
        <v>644</v>
      </c>
      <c r="B1174" s="3" t="s">
        <v>5015</v>
      </c>
      <c r="C1174" s="3" t="s">
        <v>5018</v>
      </c>
      <c r="D1174" s="43" t="s">
        <v>5044</v>
      </c>
      <c r="E1174" s="25">
        <v>235</v>
      </c>
      <c r="F1174" s="57">
        <v>33</v>
      </c>
      <c r="G1174" s="57">
        <v>18</v>
      </c>
      <c r="H1174" s="57">
        <v>11</v>
      </c>
      <c r="I1174" s="72">
        <v>0.245</v>
      </c>
      <c r="J1174" s="79">
        <f>(F1174*G1174*H1174)/5000</f>
        <v>1.3068</v>
      </c>
      <c r="K1174" s="82">
        <f>MAX(I1174,J1174)</f>
        <v>1.3068</v>
      </c>
      <c r="L1174" s="83">
        <v>4.1500000000000004</v>
      </c>
      <c r="M1174" s="90">
        <v>5.93</v>
      </c>
      <c r="N1174" s="90">
        <v>16.190000000000001</v>
      </c>
      <c r="O1174" s="90">
        <v>11.34</v>
      </c>
      <c r="P1174" s="90">
        <v>13.05</v>
      </c>
      <c r="Q1174" s="90">
        <v>16.54</v>
      </c>
    </row>
    <row r="1175" spans="1:96" ht="17" x14ac:dyDescent="0.2">
      <c r="A1175" s="6" t="s">
        <v>644</v>
      </c>
      <c r="B1175" s="3" t="s">
        <v>5023</v>
      </c>
      <c r="C1175" s="3" t="s">
        <v>5026</v>
      </c>
      <c r="D1175" s="43" t="s">
        <v>5044</v>
      </c>
      <c r="E1175" s="25">
        <v>235</v>
      </c>
      <c r="F1175" s="57">
        <v>33</v>
      </c>
      <c r="G1175" s="57">
        <v>18</v>
      </c>
      <c r="H1175" s="57">
        <v>11</v>
      </c>
      <c r="I1175" s="72">
        <v>0.245</v>
      </c>
      <c r="J1175" s="79">
        <f>(F1175*G1175*H1175)/5000</f>
        <v>1.3068</v>
      </c>
      <c r="K1175" s="82">
        <f>MAX(I1175,J1175)</f>
        <v>1.3068</v>
      </c>
      <c r="L1175" s="83">
        <v>4.1500000000000004</v>
      </c>
      <c r="M1175" s="90">
        <v>5.93</v>
      </c>
      <c r="N1175" s="90">
        <v>16.190000000000001</v>
      </c>
      <c r="O1175" s="90">
        <v>11.34</v>
      </c>
      <c r="P1175" s="90">
        <v>13.05</v>
      </c>
      <c r="Q1175" s="90">
        <v>16.54</v>
      </c>
    </row>
    <row r="1176" spans="1:96" ht="17" x14ac:dyDescent="0.2">
      <c r="A1176" s="55" t="s">
        <v>644</v>
      </c>
      <c r="B1176" s="21" t="s">
        <v>5002</v>
      </c>
      <c r="C1176" s="21" t="s">
        <v>5030</v>
      </c>
      <c r="D1176" s="43" t="s">
        <v>5044</v>
      </c>
      <c r="E1176" s="25">
        <v>235</v>
      </c>
      <c r="F1176" s="57">
        <v>33</v>
      </c>
      <c r="G1176" s="57">
        <v>18</v>
      </c>
      <c r="H1176" s="57">
        <v>11</v>
      </c>
      <c r="I1176" s="72">
        <v>0.245</v>
      </c>
      <c r="J1176" s="79">
        <f>(F1176*G1176*H1176)/5000</f>
        <v>1.3068</v>
      </c>
      <c r="K1176" s="82">
        <f>MAX(I1176,J1176)</f>
        <v>1.3068</v>
      </c>
      <c r="L1176" s="83">
        <v>4.1500000000000004</v>
      </c>
      <c r="M1176" s="90">
        <v>5.93</v>
      </c>
      <c r="N1176" s="90">
        <v>16.190000000000001</v>
      </c>
      <c r="O1176" s="90">
        <v>11.34</v>
      </c>
      <c r="P1176" s="90">
        <v>13.05</v>
      </c>
      <c r="Q1176" s="90">
        <v>16.54</v>
      </c>
      <c r="R1176" s="51"/>
      <c r="S1176" s="51"/>
      <c r="T1176" s="51"/>
      <c r="U1176" s="51"/>
      <c r="V1176" s="51"/>
      <c r="W1176" s="51"/>
      <c r="X1176" s="51"/>
      <c r="Y1176" s="51"/>
      <c r="Z1176" s="51"/>
      <c r="AA1176" s="51"/>
      <c r="AB1176" s="51"/>
      <c r="AC1176" s="51"/>
      <c r="AD1176" s="51"/>
      <c r="AE1176" s="51"/>
      <c r="AF1176" s="51"/>
      <c r="AG1176" s="51"/>
      <c r="AH1176" s="51"/>
      <c r="AI1176" s="51"/>
      <c r="AJ1176" s="51"/>
      <c r="AK1176" s="51"/>
      <c r="AL1176" s="51"/>
      <c r="AM1176" s="51"/>
      <c r="AN1176" s="51"/>
      <c r="AO1176" s="51"/>
      <c r="AP1176" s="51"/>
      <c r="AQ1176" s="51"/>
      <c r="AR1176" s="51"/>
      <c r="AS1176" s="51"/>
      <c r="AT1176" s="51"/>
      <c r="AU1176" s="51"/>
      <c r="AV1176" s="51"/>
      <c r="AW1176" s="51"/>
      <c r="AX1176" s="51"/>
      <c r="AY1176" s="51"/>
      <c r="AZ1176" s="51"/>
      <c r="BA1176" s="51"/>
      <c r="BB1176" s="51"/>
      <c r="BC1176" s="51"/>
      <c r="BD1176" s="51"/>
      <c r="BE1176" s="51"/>
      <c r="BF1176" s="51"/>
      <c r="BG1176" s="51"/>
      <c r="BH1176" s="51"/>
      <c r="BI1176" s="51"/>
      <c r="BJ1176" s="51"/>
      <c r="BK1176" s="51"/>
      <c r="BL1176" s="51"/>
      <c r="BM1176" s="51"/>
      <c r="BN1176" s="51"/>
      <c r="BO1176" s="51"/>
      <c r="BP1176" s="51"/>
      <c r="BQ1176" s="51"/>
      <c r="BR1176" s="51"/>
      <c r="BS1176" s="51"/>
      <c r="BT1176" s="51"/>
      <c r="BU1176" s="51"/>
      <c r="BV1176" s="51"/>
      <c r="BW1176" s="51"/>
      <c r="BX1176" s="51"/>
      <c r="BY1176" s="51"/>
      <c r="BZ1176" s="51"/>
      <c r="CA1176" s="51"/>
      <c r="CB1176" s="51"/>
      <c r="CC1176" s="51"/>
      <c r="CD1176" s="51"/>
      <c r="CE1176" s="51"/>
      <c r="CF1176" s="51"/>
      <c r="CG1176" s="51"/>
      <c r="CH1176" s="51"/>
      <c r="CI1176" s="51"/>
      <c r="CJ1176" s="51"/>
      <c r="CK1176" s="51"/>
      <c r="CL1176" s="51"/>
      <c r="CM1176" s="51"/>
      <c r="CN1176" s="51"/>
      <c r="CO1176" s="51"/>
      <c r="CP1176" s="51"/>
      <c r="CQ1176" s="51"/>
      <c r="CR1176" s="51"/>
    </row>
    <row r="1177" spans="1:96" ht="17" x14ac:dyDescent="0.2">
      <c r="A1177" s="55" t="s">
        <v>644</v>
      </c>
      <c r="B1177" s="21" t="s">
        <v>5034</v>
      </c>
      <c r="C1177" s="21" t="s">
        <v>5038</v>
      </c>
      <c r="D1177" s="43" t="s">
        <v>5044</v>
      </c>
      <c r="E1177" s="25">
        <v>235</v>
      </c>
      <c r="F1177" s="57">
        <v>33</v>
      </c>
      <c r="G1177" s="57">
        <v>18</v>
      </c>
      <c r="H1177" s="57">
        <v>11</v>
      </c>
      <c r="I1177" s="72">
        <v>0.245</v>
      </c>
      <c r="J1177" s="79">
        <f>(F1177*G1177*H1177)/5000</f>
        <v>1.3068</v>
      </c>
      <c r="K1177" s="82">
        <f>MAX(I1177,J1177)</f>
        <v>1.3068</v>
      </c>
      <c r="L1177" s="83">
        <v>4.1500000000000004</v>
      </c>
      <c r="M1177" s="90">
        <v>5.93</v>
      </c>
      <c r="N1177" s="90">
        <v>16.190000000000001</v>
      </c>
      <c r="O1177" s="90">
        <v>11.34</v>
      </c>
      <c r="P1177" s="90">
        <v>13.05</v>
      </c>
      <c r="Q1177" s="90">
        <v>16.54</v>
      </c>
      <c r="R1177" s="51"/>
      <c r="S1177" s="51"/>
      <c r="T1177" s="51"/>
      <c r="U1177" s="51"/>
      <c r="V1177" s="51"/>
      <c r="W1177" s="51"/>
      <c r="X1177" s="51"/>
      <c r="Y1177" s="51"/>
      <c r="Z1177" s="51"/>
      <c r="AA1177" s="51"/>
      <c r="AB1177" s="51"/>
      <c r="AC1177" s="51"/>
      <c r="AD1177" s="51"/>
      <c r="AE1177" s="51"/>
      <c r="AF1177" s="51"/>
      <c r="AG1177" s="51"/>
      <c r="AH1177" s="51"/>
      <c r="AI1177" s="51"/>
      <c r="AJ1177" s="51"/>
      <c r="AK1177" s="51"/>
      <c r="AL1177" s="51"/>
      <c r="AM1177" s="51"/>
      <c r="AN1177" s="51"/>
      <c r="AO1177" s="51"/>
      <c r="AP1177" s="51"/>
      <c r="AQ1177" s="51"/>
      <c r="AR1177" s="51"/>
      <c r="AS1177" s="51"/>
      <c r="AT1177" s="51"/>
      <c r="AU1177" s="51"/>
      <c r="AV1177" s="51"/>
      <c r="AW1177" s="51"/>
      <c r="AX1177" s="51"/>
      <c r="AY1177" s="51"/>
      <c r="AZ1177" s="51"/>
      <c r="BA1177" s="51"/>
      <c r="BB1177" s="51"/>
      <c r="BC1177" s="51"/>
      <c r="BD1177" s="51"/>
      <c r="BE1177" s="51"/>
      <c r="BF1177" s="51"/>
      <c r="BG1177" s="51"/>
      <c r="BH1177" s="51"/>
      <c r="BI1177" s="51"/>
      <c r="BJ1177" s="51"/>
      <c r="BK1177" s="51"/>
      <c r="BL1177" s="51"/>
      <c r="BM1177" s="51"/>
      <c r="BN1177" s="51"/>
      <c r="BO1177" s="51"/>
      <c r="BP1177" s="51"/>
      <c r="BQ1177" s="51"/>
      <c r="BR1177" s="51"/>
      <c r="BS1177" s="51"/>
      <c r="BT1177" s="51"/>
      <c r="BU1177" s="51"/>
      <c r="BV1177" s="51"/>
      <c r="BW1177" s="51"/>
      <c r="BX1177" s="51"/>
      <c r="BY1177" s="51"/>
      <c r="BZ1177" s="51"/>
      <c r="CA1177" s="51"/>
      <c r="CB1177" s="51"/>
      <c r="CC1177" s="51"/>
      <c r="CD1177" s="51"/>
      <c r="CE1177" s="51"/>
      <c r="CF1177" s="51"/>
      <c r="CG1177" s="51"/>
      <c r="CH1177" s="51"/>
      <c r="CI1177" s="51"/>
      <c r="CJ1177" s="51"/>
      <c r="CK1177" s="51"/>
      <c r="CL1177" s="51"/>
      <c r="CM1177" s="51"/>
      <c r="CN1177" s="51"/>
      <c r="CO1177" s="51"/>
      <c r="CP1177" s="51"/>
      <c r="CQ1177" s="51"/>
      <c r="CR1177" s="51"/>
    </row>
    <row r="1178" spans="1:96" ht="17" x14ac:dyDescent="0.2">
      <c r="A1178" s="6" t="s">
        <v>320</v>
      </c>
      <c r="B1178" s="3" t="s">
        <v>3987</v>
      </c>
      <c r="C1178" s="3" t="s">
        <v>3988</v>
      </c>
      <c r="D1178" s="33" t="s">
        <v>3995</v>
      </c>
      <c r="E1178" s="25">
        <v>861</v>
      </c>
      <c r="F1178" s="57">
        <v>58.5</v>
      </c>
      <c r="G1178" s="57">
        <v>10</v>
      </c>
      <c r="H1178" s="57">
        <v>11.3</v>
      </c>
      <c r="I1178" s="72">
        <v>1.08</v>
      </c>
      <c r="J1178" s="79">
        <f>(F1178*G1178*H1178)/5000</f>
        <v>1.3221000000000001</v>
      </c>
      <c r="K1178" s="82">
        <f>MAX(I1178,J1178)</f>
        <v>1.3221000000000001</v>
      </c>
      <c r="L1178" s="83">
        <v>4.1500000000000004</v>
      </c>
      <c r="M1178" s="90">
        <v>5.93</v>
      </c>
      <c r="N1178" s="90">
        <v>16.190000000000001</v>
      </c>
      <c r="O1178" s="90">
        <v>11.34</v>
      </c>
      <c r="P1178" s="90">
        <v>13.05</v>
      </c>
      <c r="Q1178" s="90">
        <v>16.54</v>
      </c>
    </row>
    <row r="1179" spans="1:96" ht="17" x14ac:dyDescent="0.2">
      <c r="A1179" s="6" t="s">
        <v>320</v>
      </c>
      <c r="B1179" s="3" t="s">
        <v>3989</v>
      </c>
      <c r="C1179" s="3" t="s">
        <v>3990</v>
      </c>
      <c r="D1179" s="33" t="s">
        <v>3995</v>
      </c>
      <c r="E1179" s="25">
        <v>861</v>
      </c>
      <c r="F1179" s="57">
        <v>58.5</v>
      </c>
      <c r="G1179" s="57">
        <v>10</v>
      </c>
      <c r="H1179" s="57">
        <v>11.3</v>
      </c>
      <c r="I1179" s="72">
        <v>1.08</v>
      </c>
      <c r="J1179" s="79">
        <f>(F1179*G1179*H1179)/5000</f>
        <v>1.3221000000000001</v>
      </c>
      <c r="K1179" s="82">
        <f>MAX(I1179,J1179)</f>
        <v>1.3221000000000001</v>
      </c>
      <c r="L1179" s="83">
        <v>4.1500000000000004</v>
      </c>
      <c r="M1179" s="90">
        <v>5.93</v>
      </c>
      <c r="N1179" s="90">
        <v>16.190000000000001</v>
      </c>
      <c r="O1179" s="90">
        <v>11.34</v>
      </c>
      <c r="P1179" s="90">
        <v>13.05</v>
      </c>
      <c r="Q1179" s="90">
        <v>16.54</v>
      </c>
    </row>
    <row r="1180" spans="1:96" ht="17" x14ac:dyDescent="0.2">
      <c r="A1180" s="6" t="s">
        <v>320</v>
      </c>
      <c r="B1180" s="3" t="s">
        <v>3991</v>
      </c>
      <c r="C1180" s="3" t="s">
        <v>3992</v>
      </c>
      <c r="D1180" s="33" t="s">
        <v>3995</v>
      </c>
      <c r="E1180" s="25">
        <v>861</v>
      </c>
      <c r="F1180" s="57">
        <v>58.5</v>
      </c>
      <c r="G1180" s="57">
        <v>10</v>
      </c>
      <c r="H1180" s="57">
        <v>11.3</v>
      </c>
      <c r="I1180" s="72">
        <v>1.08</v>
      </c>
      <c r="J1180" s="79">
        <f>(F1180*G1180*H1180)/5000</f>
        <v>1.3221000000000001</v>
      </c>
      <c r="K1180" s="82">
        <f>MAX(I1180,J1180)</f>
        <v>1.3221000000000001</v>
      </c>
      <c r="L1180" s="83">
        <v>4.1500000000000004</v>
      </c>
      <c r="M1180" s="90">
        <v>5.93</v>
      </c>
      <c r="N1180" s="90">
        <v>16.190000000000001</v>
      </c>
      <c r="O1180" s="90">
        <v>11.34</v>
      </c>
      <c r="P1180" s="90">
        <v>13.05</v>
      </c>
      <c r="Q1180" s="90">
        <v>16.54</v>
      </c>
    </row>
    <row r="1181" spans="1:96" ht="17" x14ac:dyDescent="0.2">
      <c r="A1181" s="6" t="s">
        <v>320</v>
      </c>
      <c r="B1181" s="3" t="s">
        <v>3993</v>
      </c>
      <c r="C1181" s="3" t="s">
        <v>3994</v>
      </c>
      <c r="D1181" s="33" t="s">
        <v>3995</v>
      </c>
      <c r="E1181" s="25">
        <v>861</v>
      </c>
      <c r="F1181" s="57">
        <v>58.5</v>
      </c>
      <c r="G1181" s="57">
        <v>10</v>
      </c>
      <c r="H1181" s="57">
        <v>11.3</v>
      </c>
      <c r="I1181" s="72">
        <v>1.08</v>
      </c>
      <c r="J1181" s="79">
        <f>(F1181*G1181*H1181)/5000</f>
        <v>1.3221000000000001</v>
      </c>
      <c r="K1181" s="82">
        <f>MAX(I1181,J1181)</f>
        <v>1.3221000000000001</v>
      </c>
      <c r="L1181" s="83">
        <v>4.1500000000000004</v>
      </c>
      <c r="M1181" s="90">
        <v>5.93</v>
      </c>
      <c r="N1181" s="90">
        <v>16.190000000000001</v>
      </c>
      <c r="O1181" s="90">
        <v>11.34</v>
      </c>
      <c r="P1181" s="90">
        <v>13.05</v>
      </c>
      <c r="Q1181" s="90">
        <v>16.54</v>
      </c>
    </row>
    <row r="1182" spans="1:96" ht="17" x14ac:dyDescent="0.2">
      <c r="A1182" s="6" t="s">
        <v>410</v>
      </c>
      <c r="B1182" s="3" t="s">
        <v>3811</v>
      </c>
      <c r="C1182" s="3" t="s">
        <v>3812</v>
      </c>
      <c r="D1182" s="33" t="s">
        <v>3817</v>
      </c>
      <c r="E1182" s="25">
        <v>205</v>
      </c>
      <c r="F1182" s="57">
        <v>30</v>
      </c>
      <c r="G1182" s="57">
        <v>21</v>
      </c>
      <c r="H1182" s="57">
        <v>10.5</v>
      </c>
      <c r="I1182" s="72">
        <v>0.22</v>
      </c>
      <c r="J1182" s="79">
        <f>(F1182*G1182*H1182)/5000</f>
        <v>1.323</v>
      </c>
      <c r="K1182" s="82">
        <f>MAX(I1182,J1182)</f>
        <v>1.323</v>
      </c>
      <c r="L1182" s="83">
        <v>4.1500000000000004</v>
      </c>
      <c r="M1182" s="90">
        <v>5.93</v>
      </c>
      <c r="N1182" s="90">
        <v>16.190000000000001</v>
      </c>
      <c r="O1182" s="90">
        <v>11.34</v>
      </c>
      <c r="P1182" s="90">
        <v>13.05</v>
      </c>
      <c r="Q1182" s="90">
        <v>16.54</v>
      </c>
    </row>
    <row r="1183" spans="1:96" ht="17" x14ac:dyDescent="0.2">
      <c r="A1183" s="6" t="s">
        <v>410</v>
      </c>
      <c r="B1183" s="3" t="s">
        <v>3821</v>
      </c>
      <c r="C1183" s="3" t="s">
        <v>3825</v>
      </c>
      <c r="D1183" s="33" t="s">
        <v>3817</v>
      </c>
      <c r="E1183" s="25">
        <v>205</v>
      </c>
      <c r="F1183" s="57">
        <v>30</v>
      </c>
      <c r="G1183" s="57">
        <v>21</v>
      </c>
      <c r="H1183" s="57">
        <v>10.5</v>
      </c>
      <c r="I1183" s="72">
        <v>0.22</v>
      </c>
      <c r="J1183" s="79">
        <f>(F1183*G1183*H1183)/5000</f>
        <v>1.323</v>
      </c>
      <c r="K1183" s="82">
        <f>MAX(I1183,J1183)</f>
        <v>1.323</v>
      </c>
      <c r="L1183" s="83">
        <v>4.1500000000000004</v>
      </c>
      <c r="M1183" s="90">
        <v>5.93</v>
      </c>
      <c r="N1183" s="90">
        <v>16.190000000000001</v>
      </c>
      <c r="O1183" s="90">
        <v>11.34</v>
      </c>
      <c r="P1183" s="90">
        <v>13.05</v>
      </c>
      <c r="Q1183" s="90">
        <v>16.54</v>
      </c>
    </row>
    <row r="1184" spans="1:96" ht="17" x14ac:dyDescent="0.2">
      <c r="A1184" s="6" t="s">
        <v>410</v>
      </c>
      <c r="B1184" s="3" t="s">
        <v>3829</v>
      </c>
      <c r="C1184" s="3" t="s">
        <v>3833</v>
      </c>
      <c r="D1184" s="33" t="s">
        <v>3817</v>
      </c>
      <c r="E1184" s="25">
        <v>205</v>
      </c>
      <c r="F1184" s="57">
        <v>30</v>
      </c>
      <c r="G1184" s="57">
        <v>21</v>
      </c>
      <c r="H1184" s="57">
        <v>10.5</v>
      </c>
      <c r="I1184" s="72">
        <v>0.22</v>
      </c>
      <c r="J1184" s="79">
        <f>(F1184*G1184*H1184)/5000</f>
        <v>1.323</v>
      </c>
      <c r="K1184" s="82">
        <f>MAX(I1184,J1184)</f>
        <v>1.323</v>
      </c>
      <c r="L1184" s="83">
        <v>4.1500000000000004</v>
      </c>
      <c r="M1184" s="90">
        <v>5.93</v>
      </c>
      <c r="N1184" s="90">
        <v>16.190000000000001</v>
      </c>
      <c r="O1184" s="90">
        <v>11.34</v>
      </c>
      <c r="P1184" s="90">
        <v>13.05</v>
      </c>
      <c r="Q1184" s="90">
        <v>16.54</v>
      </c>
    </row>
    <row r="1185" spans="1:96" ht="17" x14ac:dyDescent="0.2">
      <c r="A1185" s="6" t="s">
        <v>46</v>
      </c>
      <c r="B1185" s="3" t="s">
        <v>4576</v>
      </c>
      <c r="C1185" s="3" t="s">
        <v>4577</v>
      </c>
      <c r="D1185" s="33" t="s">
        <v>4578</v>
      </c>
      <c r="E1185" s="25">
        <v>558</v>
      </c>
      <c r="F1185" s="57">
        <v>34</v>
      </c>
      <c r="G1185" s="57">
        <v>17</v>
      </c>
      <c r="H1185" s="57">
        <v>11.5</v>
      </c>
      <c r="I1185" s="72">
        <v>0.56599999999999995</v>
      </c>
      <c r="J1185" s="79">
        <f>(F1185*G1185*H1185)/5000</f>
        <v>1.3293999999999999</v>
      </c>
      <c r="K1185" s="82">
        <f>MAX(I1185,J1185)</f>
        <v>1.3293999999999999</v>
      </c>
      <c r="L1185" s="83">
        <v>4.1500000000000004</v>
      </c>
      <c r="M1185" s="90">
        <v>5.93</v>
      </c>
      <c r="N1185" s="90">
        <v>16.190000000000001</v>
      </c>
      <c r="O1185" s="90">
        <v>11.34</v>
      </c>
      <c r="P1185" s="90">
        <v>13.05</v>
      </c>
      <c r="Q1185" s="90">
        <v>16.54</v>
      </c>
    </row>
    <row r="1186" spans="1:96" ht="17" x14ac:dyDescent="0.2">
      <c r="A1186" s="45" t="s">
        <v>46</v>
      </c>
      <c r="B1186" s="48" t="s">
        <v>4271</v>
      </c>
      <c r="C1186" s="48" t="s">
        <v>4272</v>
      </c>
      <c r="D1186" s="49" t="s">
        <v>4544</v>
      </c>
      <c r="E1186" s="48">
        <v>605</v>
      </c>
      <c r="F1186" s="58">
        <v>38</v>
      </c>
      <c r="G1186" s="58">
        <v>16</v>
      </c>
      <c r="H1186" s="58">
        <v>11</v>
      </c>
      <c r="I1186" s="72">
        <v>0.61199999999999999</v>
      </c>
      <c r="J1186" s="79">
        <f>(F1186*G1186*H1186)/5000</f>
        <v>1.3375999999999999</v>
      </c>
      <c r="K1186" s="82">
        <f>MAX(I1186,J1186)</f>
        <v>1.3375999999999999</v>
      </c>
      <c r="L1186" s="83">
        <v>4.1500000000000004</v>
      </c>
      <c r="M1186" s="90">
        <v>5.93</v>
      </c>
      <c r="N1186" s="90">
        <v>16.190000000000001</v>
      </c>
      <c r="O1186" s="90">
        <v>11.34</v>
      </c>
      <c r="P1186" s="90">
        <v>13.05</v>
      </c>
      <c r="Q1186" s="90">
        <v>16.54</v>
      </c>
    </row>
    <row r="1187" spans="1:96" ht="17" x14ac:dyDescent="0.2">
      <c r="A1187" s="45" t="s">
        <v>46</v>
      </c>
      <c r="B1187" s="48" t="s">
        <v>4281</v>
      </c>
      <c r="C1187" s="48" t="s">
        <v>4285</v>
      </c>
      <c r="D1187" s="49" t="s">
        <v>4544</v>
      </c>
      <c r="E1187" s="48">
        <v>605</v>
      </c>
      <c r="F1187" s="58">
        <v>38</v>
      </c>
      <c r="G1187" s="58">
        <v>16</v>
      </c>
      <c r="H1187" s="58">
        <v>11</v>
      </c>
      <c r="I1187" s="72">
        <v>0.61199999999999999</v>
      </c>
      <c r="J1187" s="79">
        <f>(F1187*G1187*H1187)/5000</f>
        <v>1.3375999999999999</v>
      </c>
      <c r="K1187" s="82">
        <f>MAX(I1187,J1187)</f>
        <v>1.3375999999999999</v>
      </c>
      <c r="L1187" s="83">
        <v>4.1500000000000004</v>
      </c>
      <c r="M1187" s="90">
        <v>5.93</v>
      </c>
      <c r="N1187" s="90">
        <v>16.190000000000001</v>
      </c>
      <c r="O1187" s="90">
        <v>11.34</v>
      </c>
      <c r="P1187" s="90">
        <v>13.05</v>
      </c>
      <c r="Q1187" s="90">
        <v>16.54</v>
      </c>
    </row>
    <row r="1188" spans="1:96" ht="17" x14ac:dyDescent="0.2">
      <c r="A1188" s="45" t="s">
        <v>599</v>
      </c>
      <c r="B1188" s="3" t="s">
        <v>4701</v>
      </c>
      <c r="C1188" s="3" t="s">
        <v>4702</v>
      </c>
      <c r="D1188" s="33" t="s">
        <v>4717</v>
      </c>
      <c r="E1188" s="25">
        <v>370</v>
      </c>
      <c r="F1188" s="57">
        <v>24</v>
      </c>
      <c r="G1188" s="57">
        <v>20</v>
      </c>
      <c r="H1188" s="57">
        <v>14</v>
      </c>
      <c r="I1188" s="72">
        <v>0.374</v>
      </c>
      <c r="J1188" s="79">
        <f>(F1188*G1188*H1188)/5000</f>
        <v>1.3440000000000001</v>
      </c>
      <c r="K1188" s="82">
        <f>MAX(I1188,J1188)</f>
        <v>1.3440000000000001</v>
      </c>
      <c r="L1188" s="83">
        <v>4.1500000000000004</v>
      </c>
      <c r="M1188" s="90">
        <v>5.93</v>
      </c>
      <c r="N1188" s="90">
        <v>16.190000000000001</v>
      </c>
      <c r="O1188" s="90">
        <v>11.34</v>
      </c>
      <c r="P1188" s="90">
        <v>13.05</v>
      </c>
      <c r="Q1188" s="90">
        <v>16.54</v>
      </c>
    </row>
    <row r="1189" spans="1:96" ht="17" x14ac:dyDescent="0.2">
      <c r="A1189" s="45" t="s">
        <v>599</v>
      </c>
      <c r="B1189" s="8" t="s">
        <v>4706</v>
      </c>
      <c r="C1189" s="3" t="s">
        <v>4713</v>
      </c>
      <c r="D1189" s="33" t="s">
        <v>4717</v>
      </c>
      <c r="E1189" s="25">
        <v>370</v>
      </c>
      <c r="F1189" s="57">
        <v>24</v>
      </c>
      <c r="G1189" s="57">
        <v>20</v>
      </c>
      <c r="H1189" s="57">
        <v>14</v>
      </c>
      <c r="I1189" s="72">
        <v>0.374</v>
      </c>
      <c r="J1189" s="79">
        <f>(F1189*G1189*H1189)/5000</f>
        <v>1.3440000000000001</v>
      </c>
      <c r="K1189" s="82">
        <f>MAX(I1189,J1189)</f>
        <v>1.3440000000000001</v>
      </c>
      <c r="L1189" s="83">
        <v>4.1500000000000004</v>
      </c>
      <c r="M1189" s="90">
        <v>5.93</v>
      </c>
      <c r="N1189" s="90">
        <v>16.190000000000001</v>
      </c>
      <c r="O1189" s="90">
        <v>11.34</v>
      </c>
      <c r="P1189" s="90">
        <v>13.05</v>
      </c>
      <c r="Q1189" s="90">
        <v>16.54</v>
      </c>
    </row>
    <row r="1190" spans="1:96" ht="17" x14ac:dyDescent="0.2">
      <c r="A1190" s="45" t="s">
        <v>599</v>
      </c>
      <c r="B1190" s="8" t="s">
        <v>5343</v>
      </c>
      <c r="C1190" s="3" t="s">
        <v>5350</v>
      </c>
      <c r="D1190" s="33" t="s">
        <v>4717</v>
      </c>
      <c r="E1190" s="25">
        <v>370</v>
      </c>
      <c r="F1190" s="57">
        <v>24</v>
      </c>
      <c r="G1190" s="57">
        <v>20</v>
      </c>
      <c r="H1190" s="57">
        <v>14</v>
      </c>
      <c r="I1190" s="72">
        <v>0.374</v>
      </c>
      <c r="J1190" s="79">
        <f>(F1190*G1190*H1190)/5000</f>
        <v>1.3440000000000001</v>
      </c>
      <c r="K1190" s="82">
        <f>MAX(I1190,J1190)</f>
        <v>1.3440000000000001</v>
      </c>
      <c r="L1190" s="83">
        <v>4.1500000000000004</v>
      </c>
      <c r="M1190" s="90">
        <v>5.93</v>
      </c>
      <c r="N1190" s="90">
        <v>16.190000000000001</v>
      </c>
      <c r="O1190" s="90">
        <v>11.34</v>
      </c>
      <c r="P1190" s="90">
        <v>13.05</v>
      </c>
      <c r="Q1190" s="90">
        <v>16.54</v>
      </c>
    </row>
    <row r="1191" spans="1:96" ht="17" x14ac:dyDescent="0.2">
      <c r="A1191" s="45" t="s">
        <v>599</v>
      </c>
      <c r="B1191" s="8" t="s">
        <v>5351</v>
      </c>
      <c r="C1191" s="3" t="s">
        <v>5355</v>
      </c>
      <c r="D1191" s="33" t="s">
        <v>4717</v>
      </c>
      <c r="E1191" s="25">
        <v>370</v>
      </c>
      <c r="F1191" s="57">
        <v>24</v>
      </c>
      <c r="G1191" s="57">
        <v>20</v>
      </c>
      <c r="H1191" s="57">
        <v>14</v>
      </c>
      <c r="I1191" s="72">
        <v>0.374</v>
      </c>
      <c r="J1191" s="79">
        <f>(F1191*G1191*H1191)/5000</f>
        <v>1.3440000000000001</v>
      </c>
      <c r="K1191" s="82">
        <f>MAX(I1191,J1191)</f>
        <v>1.3440000000000001</v>
      </c>
      <c r="L1191" s="83">
        <v>4.1500000000000004</v>
      </c>
      <c r="M1191" s="90">
        <v>5.93</v>
      </c>
      <c r="N1191" s="90">
        <v>16.190000000000001</v>
      </c>
      <c r="O1191" s="90">
        <v>11.34</v>
      </c>
      <c r="P1191" s="90">
        <v>13.05</v>
      </c>
      <c r="Q1191" s="90">
        <v>16.54</v>
      </c>
    </row>
    <row r="1192" spans="1:96" ht="17" x14ac:dyDescent="0.2">
      <c r="A1192" s="6" t="s">
        <v>644</v>
      </c>
      <c r="B1192" s="3" t="s">
        <v>5007</v>
      </c>
      <c r="C1192" s="3" t="s">
        <v>5011</v>
      </c>
      <c r="D1192" s="33" t="s">
        <v>5042</v>
      </c>
      <c r="E1192" s="25">
        <v>286</v>
      </c>
      <c r="F1192" s="57">
        <v>34</v>
      </c>
      <c r="G1192" s="57">
        <v>18</v>
      </c>
      <c r="H1192" s="57">
        <v>11</v>
      </c>
      <c r="I1192" s="72">
        <v>0.29699999999999999</v>
      </c>
      <c r="J1192" s="79">
        <f>(F1192*G1192*H1192)/5000</f>
        <v>1.3464</v>
      </c>
      <c r="K1192" s="82">
        <f>MAX(I1192,J1192)</f>
        <v>1.3464</v>
      </c>
      <c r="L1192" s="83">
        <v>4.1500000000000004</v>
      </c>
      <c r="M1192" s="90">
        <v>5.93</v>
      </c>
      <c r="N1192" s="90">
        <v>16.190000000000001</v>
      </c>
      <c r="O1192" s="90">
        <v>11.34</v>
      </c>
      <c r="P1192" s="90">
        <v>13.05</v>
      </c>
      <c r="Q1192" s="90">
        <v>16.54</v>
      </c>
    </row>
    <row r="1193" spans="1:96" ht="17" x14ac:dyDescent="0.2">
      <c r="A1193" s="6" t="s">
        <v>644</v>
      </c>
      <c r="B1193" s="3" t="s">
        <v>5016</v>
      </c>
      <c r="C1193" s="3" t="s">
        <v>5019</v>
      </c>
      <c r="D1193" s="33" t="s">
        <v>5042</v>
      </c>
      <c r="E1193" s="25">
        <v>286</v>
      </c>
      <c r="F1193" s="57">
        <v>34</v>
      </c>
      <c r="G1193" s="57">
        <v>18</v>
      </c>
      <c r="H1193" s="57">
        <v>11</v>
      </c>
      <c r="I1193" s="72">
        <v>0.29699999999999999</v>
      </c>
      <c r="J1193" s="79">
        <f>(F1193*G1193*H1193)/5000</f>
        <v>1.3464</v>
      </c>
      <c r="K1193" s="82">
        <f>MAX(I1193,J1193)</f>
        <v>1.3464</v>
      </c>
      <c r="L1193" s="83">
        <v>4.1500000000000004</v>
      </c>
      <c r="M1193" s="90">
        <v>5.93</v>
      </c>
      <c r="N1193" s="90">
        <v>16.190000000000001</v>
      </c>
      <c r="O1193" s="90">
        <v>11.34</v>
      </c>
      <c r="P1193" s="90">
        <v>13.05</v>
      </c>
      <c r="Q1193" s="90">
        <v>16.54</v>
      </c>
    </row>
    <row r="1194" spans="1:96" ht="17" x14ac:dyDescent="0.2">
      <c r="A1194" s="6" t="s">
        <v>644</v>
      </c>
      <c r="B1194" s="3" t="s">
        <v>5024</v>
      </c>
      <c r="C1194" s="3" t="s">
        <v>5027</v>
      </c>
      <c r="D1194" s="33" t="s">
        <v>5042</v>
      </c>
      <c r="E1194" s="25">
        <v>286</v>
      </c>
      <c r="F1194" s="57">
        <v>34</v>
      </c>
      <c r="G1194" s="57">
        <v>18</v>
      </c>
      <c r="H1194" s="57">
        <v>11</v>
      </c>
      <c r="I1194" s="72">
        <v>0.29699999999999999</v>
      </c>
      <c r="J1194" s="79">
        <f>(F1194*G1194*H1194)/5000</f>
        <v>1.3464</v>
      </c>
      <c r="K1194" s="82">
        <f>MAX(I1194,J1194)</f>
        <v>1.3464</v>
      </c>
      <c r="L1194" s="83">
        <v>4.1500000000000004</v>
      </c>
      <c r="M1194" s="90">
        <v>5.93</v>
      </c>
      <c r="N1194" s="90">
        <v>16.190000000000001</v>
      </c>
      <c r="O1194" s="90">
        <v>11.34</v>
      </c>
      <c r="P1194" s="90">
        <v>13.05</v>
      </c>
      <c r="Q1194" s="90">
        <v>16.54</v>
      </c>
    </row>
    <row r="1195" spans="1:96" ht="17" x14ac:dyDescent="0.2">
      <c r="A1195" s="55" t="s">
        <v>644</v>
      </c>
      <c r="B1195" s="21" t="s">
        <v>5003</v>
      </c>
      <c r="C1195" s="21" t="s">
        <v>5031</v>
      </c>
      <c r="D1195" s="33" t="s">
        <v>5042</v>
      </c>
      <c r="E1195" s="25">
        <v>286</v>
      </c>
      <c r="F1195" s="57">
        <v>34</v>
      </c>
      <c r="G1195" s="57">
        <v>18</v>
      </c>
      <c r="H1195" s="57">
        <v>11</v>
      </c>
      <c r="I1195" s="72">
        <v>0.29699999999999999</v>
      </c>
      <c r="J1195" s="79">
        <f>(F1195*G1195*H1195)/5000</f>
        <v>1.3464</v>
      </c>
      <c r="K1195" s="82">
        <f>MAX(I1195,J1195)</f>
        <v>1.3464</v>
      </c>
      <c r="L1195" s="83">
        <v>4.1500000000000004</v>
      </c>
      <c r="M1195" s="90">
        <v>5.93</v>
      </c>
      <c r="N1195" s="90">
        <v>16.190000000000001</v>
      </c>
      <c r="O1195" s="90">
        <v>11.34</v>
      </c>
      <c r="P1195" s="90">
        <v>13.05</v>
      </c>
      <c r="Q1195" s="90">
        <v>16.54</v>
      </c>
      <c r="R1195" s="51"/>
      <c r="S1195" s="51"/>
      <c r="T1195" s="51"/>
      <c r="U1195" s="51"/>
      <c r="V1195" s="51"/>
      <c r="W1195" s="51"/>
      <c r="X1195" s="51"/>
      <c r="Y1195" s="51"/>
      <c r="Z1195" s="51"/>
      <c r="AA1195" s="51"/>
      <c r="AB1195" s="51"/>
      <c r="AC1195" s="51"/>
      <c r="AD1195" s="51"/>
      <c r="AE1195" s="51"/>
      <c r="AF1195" s="51"/>
      <c r="AG1195" s="51"/>
      <c r="AH1195" s="51"/>
      <c r="AI1195" s="51"/>
      <c r="AJ1195" s="51"/>
      <c r="AK1195" s="51"/>
      <c r="AL1195" s="51"/>
      <c r="AM1195" s="51"/>
      <c r="AN1195" s="51"/>
      <c r="AO1195" s="51"/>
      <c r="AP1195" s="51"/>
      <c r="AQ1195" s="51"/>
      <c r="AR1195" s="51"/>
      <c r="AS1195" s="51"/>
      <c r="AT1195" s="51"/>
      <c r="AU1195" s="51"/>
      <c r="AV1195" s="51"/>
      <c r="AW1195" s="51"/>
      <c r="AX1195" s="51"/>
      <c r="AY1195" s="51"/>
      <c r="AZ1195" s="51"/>
      <c r="BA1195" s="51"/>
      <c r="BB1195" s="51"/>
      <c r="BC1195" s="51"/>
      <c r="BD1195" s="51"/>
      <c r="BE1195" s="51"/>
      <c r="BF1195" s="51"/>
      <c r="BG1195" s="51"/>
      <c r="BH1195" s="51"/>
      <c r="BI1195" s="51"/>
      <c r="BJ1195" s="51"/>
      <c r="BK1195" s="51"/>
      <c r="BL1195" s="51"/>
      <c r="BM1195" s="51"/>
      <c r="BN1195" s="51"/>
      <c r="BO1195" s="51"/>
      <c r="BP1195" s="51"/>
      <c r="BQ1195" s="51"/>
      <c r="BR1195" s="51"/>
      <c r="BS1195" s="51"/>
      <c r="BT1195" s="51"/>
      <c r="BU1195" s="51"/>
      <c r="BV1195" s="51"/>
      <c r="BW1195" s="51"/>
      <c r="BX1195" s="51"/>
      <c r="BY1195" s="51"/>
      <c r="BZ1195" s="51"/>
      <c r="CA1195" s="51"/>
      <c r="CB1195" s="51"/>
      <c r="CC1195" s="51"/>
      <c r="CD1195" s="51"/>
      <c r="CE1195" s="51"/>
      <c r="CF1195" s="51"/>
      <c r="CG1195" s="51"/>
      <c r="CH1195" s="51"/>
      <c r="CI1195" s="51"/>
      <c r="CJ1195" s="51"/>
      <c r="CK1195" s="51"/>
      <c r="CL1195" s="51"/>
      <c r="CM1195" s="51"/>
      <c r="CN1195" s="51"/>
      <c r="CO1195" s="51"/>
      <c r="CP1195" s="51"/>
      <c r="CQ1195" s="51"/>
      <c r="CR1195" s="51"/>
    </row>
    <row r="1196" spans="1:96" ht="17" x14ac:dyDescent="0.2">
      <c r="A1196" s="55" t="s">
        <v>644</v>
      </c>
      <c r="B1196" s="21" t="s">
        <v>5035</v>
      </c>
      <c r="C1196" s="21" t="s">
        <v>5039</v>
      </c>
      <c r="D1196" s="33" t="s">
        <v>5042</v>
      </c>
      <c r="E1196" s="25">
        <v>286</v>
      </c>
      <c r="F1196" s="57">
        <v>34</v>
      </c>
      <c r="G1196" s="57">
        <v>18</v>
      </c>
      <c r="H1196" s="57">
        <v>11</v>
      </c>
      <c r="I1196" s="72">
        <v>0.29699999999999999</v>
      </c>
      <c r="J1196" s="79">
        <f>(F1196*G1196*H1196)/5000</f>
        <v>1.3464</v>
      </c>
      <c r="K1196" s="82">
        <f>MAX(I1196,J1196)</f>
        <v>1.3464</v>
      </c>
      <c r="L1196" s="83">
        <v>4.1500000000000004</v>
      </c>
      <c r="M1196" s="90">
        <v>5.93</v>
      </c>
      <c r="N1196" s="90">
        <v>16.190000000000001</v>
      </c>
      <c r="O1196" s="90">
        <v>11.34</v>
      </c>
      <c r="P1196" s="90">
        <v>13.05</v>
      </c>
      <c r="Q1196" s="90">
        <v>16.54</v>
      </c>
      <c r="R1196" s="51"/>
      <c r="S1196" s="51"/>
      <c r="T1196" s="51"/>
      <c r="U1196" s="51"/>
      <c r="V1196" s="51"/>
      <c r="W1196" s="51"/>
      <c r="X1196" s="51"/>
      <c r="Y1196" s="51"/>
      <c r="Z1196" s="51"/>
      <c r="AA1196" s="51"/>
      <c r="AB1196" s="51"/>
      <c r="AC1196" s="51"/>
      <c r="AD1196" s="51"/>
      <c r="AE1196" s="51"/>
      <c r="AF1196" s="51"/>
      <c r="AG1196" s="51"/>
      <c r="AH1196" s="51"/>
      <c r="AI1196" s="51"/>
      <c r="AJ1196" s="51"/>
      <c r="AK1196" s="51"/>
      <c r="AL1196" s="51"/>
      <c r="AM1196" s="51"/>
      <c r="AN1196" s="51"/>
      <c r="AO1196" s="51"/>
      <c r="AP1196" s="51"/>
      <c r="AQ1196" s="51"/>
      <c r="AR1196" s="51"/>
      <c r="AS1196" s="51"/>
      <c r="AT1196" s="51"/>
      <c r="AU1196" s="51"/>
      <c r="AV1196" s="51"/>
      <c r="AW1196" s="51"/>
      <c r="AX1196" s="51"/>
      <c r="AY1196" s="51"/>
      <c r="AZ1196" s="51"/>
      <c r="BA1196" s="51"/>
      <c r="BB1196" s="51"/>
      <c r="BC1196" s="51"/>
      <c r="BD1196" s="51"/>
      <c r="BE1196" s="51"/>
      <c r="BF1196" s="51"/>
      <c r="BG1196" s="51"/>
      <c r="BH1196" s="51"/>
      <c r="BI1196" s="51"/>
      <c r="BJ1196" s="51"/>
      <c r="BK1196" s="51"/>
      <c r="BL1196" s="51"/>
      <c r="BM1196" s="51"/>
      <c r="BN1196" s="51"/>
      <c r="BO1196" s="51"/>
      <c r="BP1196" s="51"/>
      <c r="BQ1196" s="51"/>
      <c r="BR1196" s="51"/>
      <c r="BS1196" s="51"/>
      <c r="BT1196" s="51"/>
      <c r="BU1196" s="51"/>
      <c r="BV1196" s="51"/>
      <c r="BW1196" s="51"/>
      <c r="BX1196" s="51"/>
      <c r="BY1196" s="51"/>
      <c r="BZ1196" s="51"/>
      <c r="CA1196" s="51"/>
      <c r="CB1196" s="51"/>
      <c r="CC1196" s="51"/>
      <c r="CD1196" s="51"/>
      <c r="CE1196" s="51"/>
      <c r="CF1196" s="51"/>
      <c r="CG1196" s="51"/>
      <c r="CH1196" s="51"/>
      <c r="CI1196" s="51"/>
      <c r="CJ1196" s="51"/>
      <c r="CK1196" s="51"/>
      <c r="CL1196" s="51"/>
      <c r="CM1196" s="51"/>
      <c r="CN1196" s="51"/>
      <c r="CO1196" s="51"/>
      <c r="CP1196" s="51"/>
      <c r="CQ1196" s="51"/>
      <c r="CR1196" s="51"/>
    </row>
    <row r="1197" spans="1:96" ht="17" x14ac:dyDescent="0.2">
      <c r="A1197" s="6" t="s">
        <v>251</v>
      </c>
      <c r="B1197" s="3" t="s">
        <v>1239</v>
      </c>
      <c r="C1197" s="3" t="s">
        <v>252</v>
      </c>
      <c r="D1197" s="33" t="s">
        <v>2876</v>
      </c>
      <c r="E1197" s="25">
        <v>835</v>
      </c>
      <c r="F1197" s="57">
        <v>37.200000000000003</v>
      </c>
      <c r="G1197" s="57">
        <v>33.200000000000003</v>
      </c>
      <c r="H1197" s="57">
        <v>5.5</v>
      </c>
      <c r="I1197" s="72">
        <v>0.86</v>
      </c>
      <c r="J1197" s="79">
        <f>(F1197*G1197*H1197)/5000</f>
        <v>1.3585440000000002</v>
      </c>
      <c r="K1197" s="82">
        <f>MAX(I1197,J1197)</f>
        <v>1.3585440000000002</v>
      </c>
      <c r="L1197" s="83">
        <v>4.1500000000000004</v>
      </c>
      <c r="M1197" s="90">
        <v>5.93</v>
      </c>
      <c r="N1197" s="90">
        <v>16.190000000000001</v>
      </c>
      <c r="O1197" s="90">
        <v>11.34</v>
      </c>
      <c r="P1197" s="90">
        <v>13.05</v>
      </c>
      <c r="Q1197" s="90">
        <v>16.54</v>
      </c>
    </row>
    <row r="1198" spans="1:96" ht="17" x14ac:dyDescent="0.2">
      <c r="A1198" s="6" t="s">
        <v>251</v>
      </c>
      <c r="B1198" s="3" t="s">
        <v>1244</v>
      </c>
      <c r="C1198" s="3" t="s">
        <v>254</v>
      </c>
      <c r="D1198" s="33" t="s">
        <v>2876</v>
      </c>
      <c r="E1198" s="25">
        <v>835</v>
      </c>
      <c r="F1198" s="57">
        <v>37.200000000000003</v>
      </c>
      <c r="G1198" s="57">
        <v>33.200000000000003</v>
      </c>
      <c r="H1198" s="57">
        <v>5.5</v>
      </c>
      <c r="I1198" s="72">
        <v>0.86</v>
      </c>
      <c r="J1198" s="79">
        <f>(F1198*G1198*H1198)/5000</f>
        <v>1.3585440000000002</v>
      </c>
      <c r="K1198" s="82">
        <f>MAX(I1198,J1198)</f>
        <v>1.3585440000000002</v>
      </c>
      <c r="L1198" s="83">
        <v>4.1500000000000004</v>
      </c>
      <c r="M1198" s="90">
        <v>5.93</v>
      </c>
      <c r="N1198" s="90">
        <v>16.190000000000001</v>
      </c>
      <c r="O1198" s="90">
        <v>11.34</v>
      </c>
      <c r="P1198" s="90">
        <v>13.05</v>
      </c>
      <c r="Q1198" s="90">
        <v>16.54</v>
      </c>
    </row>
    <row r="1199" spans="1:96" ht="17" x14ac:dyDescent="0.2">
      <c r="A1199" s="6" t="s">
        <v>4</v>
      </c>
      <c r="B1199" s="3" t="s">
        <v>3580</v>
      </c>
      <c r="C1199" s="3" t="s">
        <v>2279</v>
      </c>
      <c r="D1199" s="33" t="s">
        <v>3588</v>
      </c>
      <c r="E1199" s="25">
        <v>1346</v>
      </c>
      <c r="F1199" s="57">
        <v>38</v>
      </c>
      <c r="G1199" s="57">
        <v>10.3</v>
      </c>
      <c r="H1199" s="57">
        <v>7.1</v>
      </c>
      <c r="I1199" s="72">
        <v>1.36</v>
      </c>
      <c r="J1199" s="79">
        <f>(F1199*G1199*H1199)/5000</f>
        <v>0.55578800000000006</v>
      </c>
      <c r="K1199" s="82">
        <f>MAX(I1199,J1199)</f>
        <v>1.36</v>
      </c>
      <c r="L1199" s="83">
        <v>4.1500000000000004</v>
      </c>
      <c r="M1199" s="90">
        <v>5.93</v>
      </c>
      <c r="N1199" s="90">
        <v>16.190000000000001</v>
      </c>
      <c r="O1199" s="90">
        <v>11.34</v>
      </c>
      <c r="P1199" s="90">
        <v>13.05</v>
      </c>
      <c r="Q1199" s="90">
        <v>16.54</v>
      </c>
    </row>
    <row r="1200" spans="1:96" ht="17" x14ac:dyDescent="0.2">
      <c r="A1200" s="6" t="s">
        <v>4</v>
      </c>
      <c r="B1200" s="3" t="s">
        <v>3584</v>
      </c>
      <c r="C1200" s="3" t="s">
        <v>2283</v>
      </c>
      <c r="D1200" s="33" t="s">
        <v>3588</v>
      </c>
      <c r="E1200" s="25">
        <v>1346</v>
      </c>
      <c r="F1200" s="57">
        <v>38</v>
      </c>
      <c r="G1200" s="57">
        <v>10.3</v>
      </c>
      <c r="H1200" s="57">
        <v>7.1</v>
      </c>
      <c r="I1200" s="72">
        <v>1.36</v>
      </c>
      <c r="J1200" s="79">
        <f>(F1200*G1200*H1200)/5000</f>
        <v>0.55578800000000006</v>
      </c>
      <c r="K1200" s="82">
        <f>MAX(I1200,J1200)</f>
        <v>1.36</v>
      </c>
      <c r="L1200" s="83">
        <v>4.1500000000000004</v>
      </c>
      <c r="M1200" s="90">
        <v>5.93</v>
      </c>
      <c r="N1200" s="90">
        <v>16.190000000000001</v>
      </c>
      <c r="O1200" s="90">
        <v>11.34</v>
      </c>
      <c r="P1200" s="90">
        <v>13.05</v>
      </c>
      <c r="Q1200" s="90">
        <v>16.54</v>
      </c>
    </row>
    <row r="1201" spans="1:96" ht="17" x14ac:dyDescent="0.2">
      <c r="A1201" s="45" t="s">
        <v>599</v>
      </c>
      <c r="B1201" s="48" t="s">
        <v>4346</v>
      </c>
      <c r="C1201" s="48" t="s">
        <v>4350</v>
      </c>
      <c r="D1201" s="49" t="s">
        <v>4362</v>
      </c>
      <c r="E1201" s="48">
        <v>330</v>
      </c>
      <c r="F1201" s="58">
        <v>21</v>
      </c>
      <c r="G1201" s="58">
        <v>25</v>
      </c>
      <c r="H1201" s="58">
        <v>13</v>
      </c>
      <c r="I1201" s="72">
        <v>0.33500000000000002</v>
      </c>
      <c r="J1201" s="79">
        <f>(F1201*G1201*H1201)/5000</f>
        <v>1.365</v>
      </c>
      <c r="K1201" s="82">
        <f>MAX(I1201,J1201)</f>
        <v>1.365</v>
      </c>
      <c r="L1201" s="83">
        <v>4.1500000000000004</v>
      </c>
      <c r="M1201" s="90">
        <v>5.93</v>
      </c>
      <c r="N1201" s="90">
        <v>16.190000000000001</v>
      </c>
      <c r="O1201" s="90">
        <v>11.34</v>
      </c>
      <c r="P1201" s="90">
        <v>13.05</v>
      </c>
      <c r="Q1201" s="90">
        <v>16.54</v>
      </c>
    </row>
    <row r="1202" spans="1:96" ht="17" x14ac:dyDescent="0.2">
      <c r="A1202" s="45" t="s">
        <v>599</v>
      </c>
      <c r="B1202" s="48" t="s">
        <v>4347</v>
      </c>
      <c r="C1202" s="48" t="s">
        <v>4351</v>
      </c>
      <c r="D1202" s="49" t="s">
        <v>4362</v>
      </c>
      <c r="E1202" s="48">
        <v>345</v>
      </c>
      <c r="F1202" s="58">
        <v>21</v>
      </c>
      <c r="G1202" s="58">
        <v>25</v>
      </c>
      <c r="H1202" s="58">
        <v>13</v>
      </c>
      <c r="I1202" s="72">
        <v>0.35</v>
      </c>
      <c r="J1202" s="79">
        <f>(F1202*G1202*H1202)/5000</f>
        <v>1.365</v>
      </c>
      <c r="K1202" s="82">
        <f>MAX(I1202,J1202)</f>
        <v>1.365</v>
      </c>
      <c r="L1202" s="83">
        <v>4.1500000000000004</v>
      </c>
      <c r="M1202" s="90">
        <v>5.93</v>
      </c>
      <c r="N1202" s="90">
        <v>16.190000000000001</v>
      </c>
      <c r="O1202" s="90">
        <v>11.34</v>
      </c>
      <c r="P1202" s="90">
        <v>13.05</v>
      </c>
      <c r="Q1202" s="90">
        <v>16.54</v>
      </c>
    </row>
    <row r="1203" spans="1:96" ht="17" x14ac:dyDescent="0.2">
      <c r="A1203" s="45" t="s">
        <v>599</v>
      </c>
      <c r="B1203" s="48" t="s">
        <v>4355</v>
      </c>
      <c r="C1203" s="48" t="s">
        <v>4358</v>
      </c>
      <c r="D1203" s="49" t="s">
        <v>4362</v>
      </c>
      <c r="E1203" s="48">
        <v>330</v>
      </c>
      <c r="F1203" s="58">
        <v>21</v>
      </c>
      <c r="G1203" s="58">
        <v>25</v>
      </c>
      <c r="H1203" s="58">
        <v>13</v>
      </c>
      <c r="I1203" s="72">
        <v>0.33500000000000002</v>
      </c>
      <c r="J1203" s="79">
        <f>(F1203*G1203*H1203)/5000</f>
        <v>1.365</v>
      </c>
      <c r="K1203" s="82">
        <f>MAX(I1203,J1203)</f>
        <v>1.365</v>
      </c>
      <c r="L1203" s="83">
        <v>4.1500000000000004</v>
      </c>
      <c r="M1203" s="90">
        <v>5.93</v>
      </c>
      <c r="N1203" s="90">
        <v>16.190000000000001</v>
      </c>
      <c r="O1203" s="90">
        <v>11.34</v>
      </c>
      <c r="P1203" s="90">
        <v>13.05</v>
      </c>
      <c r="Q1203" s="90">
        <v>16.54</v>
      </c>
    </row>
    <row r="1204" spans="1:96" ht="17" x14ac:dyDescent="0.2">
      <c r="A1204" s="45" t="s">
        <v>599</v>
      </c>
      <c r="B1204" s="48" t="s">
        <v>4356</v>
      </c>
      <c r="C1204" s="48" t="s">
        <v>4359</v>
      </c>
      <c r="D1204" s="49" t="s">
        <v>4362</v>
      </c>
      <c r="E1204" s="48">
        <v>345</v>
      </c>
      <c r="F1204" s="58">
        <v>21</v>
      </c>
      <c r="G1204" s="58">
        <v>25</v>
      </c>
      <c r="H1204" s="58">
        <v>13</v>
      </c>
      <c r="I1204" s="72">
        <v>0.35</v>
      </c>
      <c r="J1204" s="79">
        <f>(F1204*G1204*H1204)/5000</f>
        <v>1.365</v>
      </c>
      <c r="K1204" s="82">
        <f>MAX(I1204,J1204)</f>
        <v>1.365</v>
      </c>
      <c r="L1204" s="83">
        <v>4.1500000000000004</v>
      </c>
      <c r="M1204" s="90">
        <v>5.93</v>
      </c>
      <c r="N1204" s="90">
        <v>16.190000000000001</v>
      </c>
      <c r="O1204" s="90">
        <v>11.34</v>
      </c>
      <c r="P1204" s="90">
        <v>13.05</v>
      </c>
      <c r="Q1204" s="90">
        <v>16.54</v>
      </c>
    </row>
    <row r="1205" spans="1:96" ht="17" x14ac:dyDescent="0.2">
      <c r="A1205" s="6" t="s">
        <v>742</v>
      </c>
      <c r="B1205" s="3" t="s">
        <v>1749</v>
      </c>
      <c r="C1205" s="3" t="s">
        <v>748</v>
      </c>
      <c r="D1205" s="33"/>
      <c r="E1205" s="25"/>
      <c r="F1205" s="57">
        <v>46</v>
      </c>
      <c r="G1205" s="57">
        <v>21</v>
      </c>
      <c r="H1205" s="57">
        <v>6.5</v>
      </c>
      <c r="I1205" s="72">
        <v>1.38</v>
      </c>
      <c r="J1205" s="79">
        <f>(F1205*G1205*H1205)/5000</f>
        <v>1.2558</v>
      </c>
      <c r="K1205" s="82">
        <f>MAX(I1205,J1205)</f>
        <v>1.38</v>
      </c>
      <c r="L1205" s="83">
        <v>4.1500000000000004</v>
      </c>
      <c r="M1205" s="90">
        <v>5.93</v>
      </c>
      <c r="N1205" s="90">
        <v>16.190000000000001</v>
      </c>
      <c r="O1205" s="90">
        <v>11.34</v>
      </c>
      <c r="P1205" s="90">
        <v>13.05</v>
      </c>
      <c r="Q1205" s="90">
        <v>16.54</v>
      </c>
    </row>
    <row r="1206" spans="1:96" ht="17" x14ac:dyDescent="0.2">
      <c r="A1206" s="45" t="s">
        <v>410</v>
      </c>
      <c r="B1206" s="48" t="s">
        <v>4532</v>
      </c>
      <c r="C1206" s="48" t="s">
        <v>4536</v>
      </c>
      <c r="D1206" s="49" t="s">
        <v>4539</v>
      </c>
      <c r="E1206" s="48">
        <v>223</v>
      </c>
      <c r="F1206" s="58">
        <v>30</v>
      </c>
      <c r="G1206" s="58">
        <v>23</v>
      </c>
      <c r="H1206" s="58">
        <v>10</v>
      </c>
      <c r="I1206" s="72">
        <v>0.23300000000000001</v>
      </c>
      <c r="J1206" s="79">
        <f>(F1206*G1206*H1206)/5000</f>
        <v>1.38</v>
      </c>
      <c r="K1206" s="82">
        <f>MAX(I1206,J1206)</f>
        <v>1.38</v>
      </c>
      <c r="L1206" s="83">
        <v>4.1500000000000004</v>
      </c>
      <c r="M1206" s="90">
        <v>5.93</v>
      </c>
      <c r="N1206" s="90">
        <v>16.190000000000001</v>
      </c>
      <c r="O1206" s="90">
        <v>11.34</v>
      </c>
      <c r="P1206" s="90">
        <v>13.05</v>
      </c>
      <c r="Q1206" s="90">
        <v>16.54</v>
      </c>
    </row>
    <row r="1207" spans="1:96" ht="17" x14ac:dyDescent="0.2">
      <c r="A1207" s="6" t="s">
        <v>251</v>
      </c>
      <c r="B1207" s="3" t="s">
        <v>3724</v>
      </c>
      <c r="C1207" s="3" t="s">
        <v>3723</v>
      </c>
      <c r="D1207" s="33" t="s">
        <v>3844</v>
      </c>
      <c r="E1207" s="25">
        <v>811</v>
      </c>
      <c r="F1207" s="57">
        <v>42</v>
      </c>
      <c r="G1207" s="57">
        <v>30</v>
      </c>
      <c r="H1207" s="57">
        <v>5.5</v>
      </c>
      <c r="I1207" s="72">
        <v>0.83299999999999996</v>
      </c>
      <c r="J1207" s="79">
        <f>(F1207*G1207*H1207)/5000</f>
        <v>1.3859999999999999</v>
      </c>
      <c r="K1207" s="82">
        <f>MAX(I1207,J1207)</f>
        <v>1.3859999999999999</v>
      </c>
      <c r="L1207" s="83">
        <v>4.1500000000000004</v>
      </c>
      <c r="M1207" s="90">
        <v>5.93</v>
      </c>
      <c r="N1207" s="90">
        <v>16.190000000000001</v>
      </c>
      <c r="O1207" s="90">
        <v>11.34</v>
      </c>
      <c r="P1207" s="90">
        <v>13.05</v>
      </c>
      <c r="Q1207" s="90">
        <v>16.54</v>
      </c>
    </row>
    <row r="1208" spans="1:96" ht="17" x14ac:dyDescent="0.2">
      <c r="A1208" s="6" t="s">
        <v>251</v>
      </c>
      <c r="B1208" s="3" t="s">
        <v>3725</v>
      </c>
      <c r="C1208" s="3" t="s">
        <v>3730</v>
      </c>
      <c r="D1208" s="33" t="s">
        <v>3844</v>
      </c>
      <c r="E1208" s="25">
        <v>801</v>
      </c>
      <c r="F1208" s="57">
        <v>42</v>
      </c>
      <c r="G1208" s="57">
        <v>30</v>
      </c>
      <c r="H1208" s="57">
        <v>5.5</v>
      </c>
      <c r="I1208" s="72">
        <v>0.82099999999999995</v>
      </c>
      <c r="J1208" s="79">
        <f>(F1208*G1208*H1208)/5000</f>
        <v>1.3859999999999999</v>
      </c>
      <c r="K1208" s="82">
        <f>MAX(I1208,J1208)</f>
        <v>1.3859999999999999</v>
      </c>
      <c r="L1208" s="83">
        <v>4.1500000000000004</v>
      </c>
      <c r="M1208" s="90">
        <v>5.93</v>
      </c>
      <c r="N1208" s="90">
        <v>16.190000000000001</v>
      </c>
      <c r="O1208" s="90">
        <v>11.34</v>
      </c>
      <c r="P1208" s="90">
        <v>13.05</v>
      </c>
      <c r="Q1208" s="90">
        <v>16.54</v>
      </c>
    </row>
    <row r="1209" spans="1:96" ht="17" x14ac:dyDescent="0.2">
      <c r="A1209" s="6" t="s">
        <v>251</v>
      </c>
      <c r="B1209" s="3" t="s">
        <v>3726</v>
      </c>
      <c r="C1209" s="3" t="s">
        <v>3731</v>
      </c>
      <c r="D1209" s="33" t="s">
        <v>3844</v>
      </c>
      <c r="E1209" s="25">
        <v>855</v>
      </c>
      <c r="F1209" s="57">
        <v>42</v>
      </c>
      <c r="G1209" s="57">
        <v>30</v>
      </c>
      <c r="H1209" s="57">
        <v>5.5</v>
      </c>
      <c r="I1209" s="72">
        <v>0.877</v>
      </c>
      <c r="J1209" s="79">
        <f>(F1209*G1209*H1209)/5000</f>
        <v>1.3859999999999999</v>
      </c>
      <c r="K1209" s="82">
        <f>MAX(I1209,J1209)</f>
        <v>1.3859999999999999</v>
      </c>
      <c r="L1209" s="83">
        <v>4.1500000000000004</v>
      </c>
      <c r="M1209" s="90">
        <v>5.93</v>
      </c>
      <c r="N1209" s="90">
        <v>16.190000000000001</v>
      </c>
      <c r="O1209" s="90">
        <v>11.34</v>
      </c>
      <c r="P1209" s="90">
        <v>13.05</v>
      </c>
      <c r="Q1209" s="90">
        <v>16.54</v>
      </c>
    </row>
    <row r="1210" spans="1:96" ht="17" x14ac:dyDescent="0.2">
      <c r="A1210" s="6" t="s">
        <v>251</v>
      </c>
      <c r="B1210" s="3" t="s">
        <v>3735</v>
      </c>
      <c r="C1210" s="3" t="s">
        <v>3741</v>
      </c>
      <c r="D1210" s="33" t="s">
        <v>3844</v>
      </c>
      <c r="E1210" s="25">
        <v>811</v>
      </c>
      <c r="F1210" s="57">
        <v>42</v>
      </c>
      <c r="G1210" s="57">
        <v>30</v>
      </c>
      <c r="H1210" s="57">
        <v>5.5</v>
      </c>
      <c r="I1210" s="72">
        <v>0.83299999999999996</v>
      </c>
      <c r="J1210" s="79">
        <f>(F1210*G1210*H1210)/5000</f>
        <v>1.3859999999999999</v>
      </c>
      <c r="K1210" s="82">
        <f>MAX(I1210,J1210)</f>
        <v>1.3859999999999999</v>
      </c>
      <c r="L1210" s="83">
        <v>4.1500000000000004</v>
      </c>
      <c r="M1210" s="90">
        <v>5.93</v>
      </c>
      <c r="N1210" s="90">
        <v>16.190000000000001</v>
      </c>
      <c r="O1210" s="90">
        <v>11.34</v>
      </c>
      <c r="P1210" s="90">
        <v>13.05</v>
      </c>
      <c r="Q1210" s="90">
        <v>16.54</v>
      </c>
    </row>
    <row r="1211" spans="1:96" ht="17" x14ac:dyDescent="0.2">
      <c r="A1211" s="6" t="s">
        <v>251</v>
      </c>
      <c r="B1211" s="3" t="s">
        <v>3736</v>
      </c>
      <c r="C1211" s="3" t="s">
        <v>3742</v>
      </c>
      <c r="D1211" s="33" t="s">
        <v>3844</v>
      </c>
      <c r="E1211" s="25">
        <v>801</v>
      </c>
      <c r="F1211" s="57">
        <v>42</v>
      </c>
      <c r="G1211" s="57">
        <v>30</v>
      </c>
      <c r="H1211" s="57">
        <v>5.5</v>
      </c>
      <c r="I1211" s="72">
        <v>0.82099999999999995</v>
      </c>
      <c r="J1211" s="79">
        <f>(F1211*G1211*H1211)/5000</f>
        <v>1.3859999999999999</v>
      </c>
      <c r="K1211" s="82">
        <f>MAX(I1211,J1211)</f>
        <v>1.3859999999999999</v>
      </c>
      <c r="L1211" s="83">
        <v>4.1500000000000004</v>
      </c>
      <c r="M1211" s="90">
        <v>5.93</v>
      </c>
      <c r="N1211" s="90">
        <v>16.190000000000001</v>
      </c>
      <c r="O1211" s="90">
        <v>11.34</v>
      </c>
      <c r="P1211" s="90">
        <v>13.05</v>
      </c>
      <c r="Q1211" s="90">
        <v>16.54</v>
      </c>
    </row>
    <row r="1212" spans="1:96" ht="17" x14ac:dyDescent="0.2">
      <c r="A1212" s="6" t="s">
        <v>251</v>
      </c>
      <c r="B1212" s="3" t="s">
        <v>3737</v>
      </c>
      <c r="C1212" s="3" t="s">
        <v>3743</v>
      </c>
      <c r="D1212" s="33" t="s">
        <v>3844</v>
      </c>
      <c r="E1212" s="25">
        <v>855</v>
      </c>
      <c r="F1212" s="57">
        <v>42</v>
      </c>
      <c r="G1212" s="57">
        <v>30</v>
      </c>
      <c r="H1212" s="57">
        <v>5.5</v>
      </c>
      <c r="I1212" s="72">
        <v>0.877</v>
      </c>
      <c r="J1212" s="79">
        <f>(F1212*G1212*H1212)/5000</f>
        <v>1.3859999999999999</v>
      </c>
      <c r="K1212" s="82">
        <f>MAX(I1212,J1212)</f>
        <v>1.3859999999999999</v>
      </c>
      <c r="L1212" s="83">
        <v>4.1500000000000004</v>
      </c>
      <c r="M1212" s="90">
        <v>5.93</v>
      </c>
      <c r="N1212" s="90">
        <v>16.190000000000001</v>
      </c>
      <c r="O1212" s="90">
        <v>11.34</v>
      </c>
      <c r="P1212" s="90">
        <v>13.05</v>
      </c>
      <c r="Q1212" s="90">
        <v>16.54</v>
      </c>
    </row>
    <row r="1213" spans="1:96" ht="17" x14ac:dyDescent="0.2">
      <c r="A1213" s="6" t="s">
        <v>644</v>
      </c>
      <c r="B1213" s="3" t="s">
        <v>5008</v>
      </c>
      <c r="C1213" s="3" t="s">
        <v>5012</v>
      </c>
      <c r="D1213" s="33" t="s">
        <v>5043</v>
      </c>
      <c r="E1213" s="25">
        <v>288</v>
      </c>
      <c r="F1213" s="57">
        <v>35</v>
      </c>
      <c r="G1213" s="57">
        <v>18</v>
      </c>
      <c r="H1213" s="57">
        <v>11</v>
      </c>
      <c r="I1213" s="72">
        <v>0.3</v>
      </c>
      <c r="J1213" s="79">
        <f>(F1213*G1213*H1213)/5000</f>
        <v>1.3859999999999999</v>
      </c>
      <c r="K1213" s="82">
        <f>MAX(I1213,J1213)</f>
        <v>1.3859999999999999</v>
      </c>
      <c r="L1213" s="83">
        <v>4.1500000000000004</v>
      </c>
      <c r="M1213" s="90">
        <v>5.93</v>
      </c>
      <c r="N1213" s="90">
        <v>16.190000000000001</v>
      </c>
      <c r="O1213" s="90">
        <v>11.34</v>
      </c>
      <c r="P1213" s="90">
        <v>13.05</v>
      </c>
      <c r="Q1213" s="90">
        <v>16.54</v>
      </c>
    </row>
    <row r="1214" spans="1:96" ht="17" x14ac:dyDescent="0.2">
      <c r="A1214" s="6" t="s">
        <v>644</v>
      </c>
      <c r="B1214" s="3" t="s">
        <v>5017</v>
      </c>
      <c r="C1214" s="3" t="s">
        <v>5020</v>
      </c>
      <c r="D1214" s="33" t="s">
        <v>5043</v>
      </c>
      <c r="E1214" s="25">
        <v>288</v>
      </c>
      <c r="F1214" s="57">
        <v>35</v>
      </c>
      <c r="G1214" s="57">
        <v>18</v>
      </c>
      <c r="H1214" s="57">
        <v>11</v>
      </c>
      <c r="I1214" s="72">
        <v>0.3</v>
      </c>
      <c r="J1214" s="79">
        <f>(F1214*G1214*H1214)/5000</f>
        <v>1.3859999999999999</v>
      </c>
      <c r="K1214" s="82">
        <f>MAX(I1214,J1214)</f>
        <v>1.3859999999999999</v>
      </c>
      <c r="L1214" s="83">
        <v>4.1500000000000004</v>
      </c>
      <c r="M1214" s="90">
        <v>5.93</v>
      </c>
      <c r="N1214" s="90">
        <v>16.190000000000001</v>
      </c>
      <c r="O1214" s="90">
        <v>11.34</v>
      </c>
      <c r="P1214" s="90">
        <v>13.05</v>
      </c>
      <c r="Q1214" s="90">
        <v>16.54</v>
      </c>
    </row>
    <row r="1215" spans="1:96" ht="17" x14ac:dyDescent="0.2">
      <c r="A1215" s="6" t="s">
        <v>644</v>
      </c>
      <c r="B1215" s="3" t="s">
        <v>5025</v>
      </c>
      <c r="C1215" s="3" t="s">
        <v>5028</v>
      </c>
      <c r="D1215" s="33" t="s">
        <v>5043</v>
      </c>
      <c r="E1215" s="25">
        <v>288</v>
      </c>
      <c r="F1215" s="57">
        <v>35</v>
      </c>
      <c r="G1215" s="57">
        <v>18</v>
      </c>
      <c r="H1215" s="57">
        <v>11</v>
      </c>
      <c r="I1215" s="72">
        <v>0.3</v>
      </c>
      <c r="J1215" s="79">
        <f>(F1215*G1215*H1215)/5000</f>
        <v>1.3859999999999999</v>
      </c>
      <c r="K1215" s="82">
        <f>MAX(I1215,J1215)</f>
        <v>1.3859999999999999</v>
      </c>
      <c r="L1215" s="83">
        <v>4.1500000000000004</v>
      </c>
      <c r="M1215" s="90">
        <v>5.93</v>
      </c>
      <c r="N1215" s="90">
        <v>16.190000000000001</v>
      </c>
      <c r="O1215" s="90">
        <v>11.34</v>
      </c>
      <c r="P1215" s="90">
        <v>13.05</v>
      </c>
      <c r="Q1215" s="90">
        <v>16.54</v>
      </c>
    </row>
    <row r="1216" spans="1:96" ht="17" x14ac:dyDescent="0.2">
      <c r="A1216" s="55" t="s">
        <v>644</v>
      </c>
      <c r="B1216" s="21" t="s">
        <v>5004</v>
      </c>
      <c r="C1216" s="21" t="s">
        <v>5032</v>
      </c>
      <c r="D1216" s="33" t="s">
        <v>5043</v>
      </c>
      <c r="E1216" s="25">
        <v>288</v>
      </c>
      <c r="F1216" s="57">
        <v>35</v>
      </c>
      <c r="G1216" s="57">
        <v>18</v>
      </c>
      <c r="H1216" s="57">
        <v>11</v>
      </c>
      <c r="I1216" s="72">
        <v>0.3</v>
      </c>
      <c r="J1216" s="79">
        <f>(F1216*G1216*H1216)/5000</f>
        <v>1.3859999999999999</v>
      </c>
      <c r="K1216" s="82">
        <f>MAX(I1216,J1216)</f>
        <v>1.3859999999999999</v>
      </c>
      <c r="L1216" s="83">
        <v>4.1500000000000004</v>
      </c>
      <c r="M1216" s="90">
        <v>5.93</v>
      </c>
      <c r="N1216" s="90">
        <v>16.190000000000001</v>
      </c>
      <c r="O1216" s="90">
        <v>11.34</v>
      </c>
      <c r="P1216" s="90">
        <v>13.05</v>
      </c>
      <c r="Q1216" s="90">
        <v>16.54</v>
      </c>
      <c r="R1216" s="51"/>
      <c r="S1216" s="51"/>
      <c r="T1216" s="51"/>
      <c r="U1216" s="51"/>
      <c r="V1216" s="51"/>
      <c r="W1216" s="51"/>
      <c r="X1216" s="51"/>
      <c r="Y1216" s="51"/>
      <c r="Z1216" s="51"/>
      <c r="AA1216" s="51"/>
      <c r="AB1216" s="51"/>
      <c r="AC1216" s="51"/>
      <c r="AD1216" s="51"/>
      <c r="AE1216" s="51"/>
      <c r="AF1216" s="51"/>
      <c r="AG1216" s="51"/>
      <c r="AH1216" s="51"/>
      <c r="AI1216" s="51"/>
      <c r="AJ1216" s="51"/>
      <c r="AK1216" s="51"/>
      <c r="AL1216" s="51"/>
      <c r="AM1216" s="51"/>
      <c r="AN1216" s="51"/>
      <c r="AO1216" s="51"/>
      <c r="AP1216" s="51"/>
      <c r="AQ1216" s="51"/>
      <c r="AR1216" s="51"/>
      <c r="AS1216" s="51"/>
      <c r="AT1216" s="51"/>
      <c r="AU1216" s="51"/>
      <c r="AV1216" s="51"/>
      <c r="AW1216" s="51"/>
      <c r="AX1216" s="51"/>
      <c r="AY1216" s="51"/>
      <c r="AZ1216" s="51"/>
      <c r="BA1216" s="51"/>
      <c r="BB1216" s="51"/>
      <c r="BC1216" s="51"/>
      <c r="BD1216" s="51"/>
      <c r="BE1216" s="51"/>
      <c r="BF1216" s="51"/>
      <c r="BG1216" s="51"/>
      <c r="BH1216" s="51"/>
      <c r="BI1216" s="51"/>
      <c r="BJ1216" s="51"/>
      <c r="BK1216" s="51"/>
      <c r="BL1216" s="51"/>
      <c r="BM1216" s="51"/>
      <c r="BN1216" s="51"/>
      <c r="BO1216" s="51"/>
      <c r="BP1216" s="51"/>
      <c r="BQ1216" s="51"/>
      <c r="BR1216" s="51"/>
      <c r="BS1216" s="51"/>
      <c r="BT1216" s="51"/>
      <c r="BU1216" s="51"/>
      <c r="BV1216" s="51"/>
      <c r="BW1216" s="51"/>
      <c r="BX1216" s="51"/>
      <c r="BY1216" s="51"/>
      <c r="BZ1216" s="51"/>
      <c r="CA1216" s="51"/>
      <c r="CB1216" s="51"/>
      <c r="CC1216" s="51"/>
      <c r="CD1216" s="51"/>
      <c r="CE1216" s="51"/>
      <c r="CF1216" s="51"/>
      <c r="CG1216" s="51"/>
      <c r="CH1216" s="51"/>
      <c r="CI1216" s="51"/>
      <c r="CJ1216" s="51"/>
      <c r="CK1216" s="51"/>
      <c r="CL1216" s="51"/>
      <c r="CM1216" s="51"/>
      <c r="CN1216" s="51"/>
      <c r="CO1216" s="51"/>
      <c r="CP1216" s="51"/>
      <c r="CQ1216" s="51"/>
      <c r="CR1216" s="51"/>
    </row>
    <row r="1217" spans="1:96" ht="17" x14ac:dyDescent="0.2">
      <c r="A1217" s="55" t="s">
        <v>644</v>
      </c>
      <c r="B1217" s="21" t="s">
        <v>5036</v>
      </c>
      <c r="C1217" s="21" t="s">
        <v>5040</v>
      </c>
      <c r="D1217" s="33" t="s">
        <v>5043</v>
      </c>
      <c r="E1217" s="25">
        <v>288</v>
      </c>
      <c r="F1217" s="57">
        <v>35</v>
      </c>
      <c r="G1217" s="57">
        <v>18</v>
      </c>
      <c r="H1217" s="57">
        <v>11</v>
      </c>
      <c r="I1217" s="72">
        <v>0.3</v>
      </c>
      <c r="J1217" s="79">
        <f>(F1217*G1217*H1217)/5000</f>
        <v>1.3859999999999999</v>
      </c>
      <c r="K1217" s="82">
        <f>MAX(I1217,J1217)</f>
        <v>1.3859999999999999</v>
      </c>
      <c r="L1217" s="83">
        <v>4.1500000000000004</v>
      </c>
      <c r="M1217" s="90">
        <v>5.93</v>
      </c>
      <c r="N1217" s="90">
        <v>16.190000000000001</v>
      </c>
      <c r="O1217" s="90">
        <v>11.34</v>
      </c>
      <c r="P1217" s="90">
        <v>13.05</v>
      </c>
      <c r="Q1217" s="90">
        <v>16.54</v>
      </c>
      <c r="R1217" s="51"/>
      <c r="S1217" s="51"/>
      <c r="T1217" s="51"/>
      <c r="U1217" s="51"/>
      <c r="V1217" s="51"/>
      <c r="W1217" s="51"/>
      <c r="X1217" s="51"/>
      <c r="Y1217" s="51"/>
      <c r="Z1217" s="51"/>
      <c r="AA1217" s="51"/>
      <c r="AB1217" s="51"/>
      <c r="AC1217" s="51"/>
      <c r="AD1217" s="51"/>
      <c r="AE1217" s="51"/>
      <c r="AF1217" s="51"/>
      <c r="AG1217" s="51"/>
      <c r="AH1217" s="51"/>
      <c r="AI1217" s="51"/>
      <c r="AJ1217" s="51"/>
      <c r="AK1217" s="51"/>
      <c r="AL1217" s="51"/>
      <c r="AM1217" s="51"/>
      <c r="AN1217" s="51"/>
      <c r="AO1217" s="51"/>
      <c r="AP1217" s="51"/>
      <c r="AQ1217" s="51"/>
      <c r="AR1217" s="51"/>
      <c r="AS1217" s="51"/>
      <c r="AT1217" s="51"/>
      <c r="AU1217" s="51"/>
      <c r="AV1217" s="51"/>
      <c r="AW1217" s="51"/>
      <c r="AX1217" s="51"/>
      <c r="AY1217" s="51"/>
      <c r="AZ1217" s="51"/>
      <c r="BA1217" s="51"/>
      <c r="BB1217" s="51"/>
      <c r="BC1217" s="51"/>
      <c r="BD1217" s="51"/>
      <c r="BE1217" s="51"/>
      <c r="BF1217" s="51"/>
      <c r="BG1217" s="51"/>
      <c r="BH1217" s="51"/>
      <c r="BI1217" s="51"/>
      <c r="BJ1217" s="51"/>
      <c r="BK1217" s="51"/>
      <c r="BL1217" s="51"/>
      <c r="BM1217" s="51"/>
      <c r="BN1217" s="51"/>
      <c r="BO1217" s="51"/>
      <c r="BP1217" s="51"/>
      <c r="BQ1217" s="51"/>
      <c r="BR1217" s="51"/>
      <c r="BS1217" s="51"/>
      <c r="BT1217" s="51"/>
      <c r="BU1217" s="51"/>
      <c r="BV1217" s="51"/>
      <c r="BW1217" s="51"/>
      <c r="BX1217" s="51"/>
      <c r="BY1217" s="51"/>
      <c r="BZ1217" s="51"/>
      <c r="CA1217" s="51"/>
      <c r="CB1217" s="51"/>
      <c r="CC1217" s="51"/>
      <c r="CD1217" s="51"/>
      <c r="CE1217" s="51"/>
      <c r="CF1217" s="51"/>
      <c r="CG1217" s="51"/>
      <c r="CH1217" s="51"/>
      <c r="CI1217" s="51"/>
      <c r="CJ1217" s="51"/>
      <c r="CK1217" s="51"/>
      <c r="CL1217" s="51"/>
      <c r="CM1217" s="51"/>
      <c r="CN1217" s="51"/>
      <c r="CO1217" s="51"/>
      <c r="CP1217" s="51"/>
      <c r="CQ1217" s="51"/>
      <c r="CR1217" s="51"/>
    </row>
    <row r="1218" spans="1:96" ht="17" x14ac:dyDescent="0.2">
      <c r="A1218" s="6" t="s">
        <v>410</v>
      </c>
      <c r="B1218" s="3" t="s">
        <v>1409</v>
      </c>
      <c r="C1218" s="3" t="s">
        <v>420</v>
      </c>
      <c r="D1218" s="33" t="s">
        <v>2777</v>
      </c>
      <c r="E1218" s="25">
        <v>177</v>
      </c>
      <c r="F1218" s="57">
        <v>30.3</v>
      </c>
      <c r="G1218" s="57">
        <v>22.3</v>
      </c>
      <c r="H1218" s="57">
        <v>10.3</v>
      </c>
      <c r="I1218" s="72">
        <v>0.19500000000000001</v>
      </c>
      <c r="J1218" s="79">
        <f>(F1218*G1218*H1218)/5000</f>
        <v>1.3919214000000002</v>
      </c>
      <c r="K1218" s="82">
        <f>MAX(I1218,J1218)</f>
        <v>1.3919214000000002</v>
      </c>
      <c r="L1218" s="83">
        <v>4.1500000000000004</v>
      </c>
      <c r="M1218" s="90">
        <v>5.93</v>
      </c>
      <c r="N1218" s="90">
        <v>16.190000000000001</v>
      </c>
      <c r="O1218" s="90">
        <v>11.34</v>
      </c>
      <c r="P1218" s="90">
        <v>13.05</v>
      </c>
      <c r="Q1218" s="90">
        <v>16.54</v>
      </c>
    </row>
    <row r="1219" spans="1:96" ht="17" x14ac:dyDescent="0.2">
      <c r="A1219" s="6" t="s">
        <v>4</v>
      </c>
      <c r="B1219" s="3" t="s">
        <v>3583</v>
      </c>
      <c r="C1219" s="3" t="s">
        <v>2282</v>
      </c>
      <c r="D1219" s="33" t="s">
        <v>3591</v>
      </c>
      <c r="E1219" s="25">
        <v>1384</v>
      </c>
      <c r="F1219" s="57">
        <v>41.5</v>
      </c>
      <c r="G1219" s="57">
        <v>10.199999999999999</v>
      </c>
      <c r="H1219" s="57">
        <v>7.1</v>
      </c>
      <c r="I1219" s="72">
        <v>1.4</v>
      </c>
      <c r="J1219" s="79">
        <f>(F1219*G1219*H1219)/5000</f>
        <v>0.6010859999999999</v>
      </c>
      <c r="K1219" s="82">
        <f>MAX(I1219,J1219)</f>
        <v>1.4</v>
      </c>
      <c r="L1219" s="83">
        <v>4.1500000000000004</v>
      </c>
      <c r="M1219" s="90">
        <v>5.93</v>
      </c>
      <c r="N1219" s="90">
        <v>16.190000000000001</v>
      </c>
      <c r="O1219" s="90">
        <v>11.34</v>
      </c>
      <c r="P1219" s="90">
        <v>13.05</v>
      </c>
      <c r="Q1219" s="90">
        <v>16.54</v>
      </c>
    </row>
    <row r="1220" spans="1:96" ht="17" x14ac:dyDescent="0.2">
      <c r="A1220" s="6" t="s">
        <v>4</v>
      </c>
      <c r="B1220" s="3" t="s">
        <v>3587</v>
      </c>
      <c r="C1220" s="3" t="s">
        <v>2286</v>
      </c>
      <c r="D1220" s="33" t="s">
        <v>3591</v>
      </c>
      <c r="E1220" s="25">
        <v>1384</v>
      </c>
      <c r="F1220" s="57">
        <v>41.5</v>
      </c>
      <c r="G1220" s="57">
        <v>10.199999999999999</v>
      </c>
      <c r="H1220" s="57">
        <v>7.1</v>
      </c>
      <c r="I1220" s="72">
        <v>1.4</v>
      </c>
      <c r="J1220" s="79">
        <f>(F1220*G1220*H1220)/5000</f>
        <v>0.6010859999999999</v>
      </c>
      <c r="K1220" s="82">
        <f>MAX(I1220,J1220)</f>
        <v>1.4</v>
      </c>
      <c r="L1220" s="83">
        <v>4.1500000000000004</v>
      </c>
      <c r="M1220" s="90">
        <v>5.93</v>
      </c>
      <c r="N1220" s="90">
        <v>16.190000000000001</v>
      </c>
      <c r="O1220" s="90">
        <v>11.34</v>
      </c>
      <c r="P1220" s="90">
        <v>13.05</v>
      </c>
      <c r="Q1220" s="90">
        <v>16.54</v>
      </c>
    </row>
    <row r="1221" spans="1:96" ht="17" x14ac:dyDescent="0.2">
      <c r="A1221" s="45" t="s">
        <v>46</v>
      </c>
      <c r="B1221" s="48" t="s">
        <v>4607</v>
      </c>
      <c r="C1221" s="48" t="s">
        <v>4608</v>
      </c>
      <c r="D1221" s="49" t="s">
        <v>4928</v>
      </c>
      <c r="E1221" s="48">
        <v>486</v>
      </c>
      <c r="F1221" s="58">
        <v>36</v>
      </c>
      <c r="G1221" s="58">
        <v>15</v>
      </c>
      <c r="H1221" s="58">
        <v>13</v>
      </c>
      <c r="I1221" s="72">
        <v>0.50600000000000001</v>
      </c>
      <c r="J1221" s="79">
        <f>(F1221*G1221*H1221)/5000</f>
        <v>1.4039999999999999</v>
      </c>
      <c r="K1221" s="82">
        <f>MAX(I1221,J1221)</f>
        <v>1.4039999999999999</v>
      </c>
      <c r="L1221" s="83">
        <v>4.1500000000000004</v>
      </c>
      <c r="M1221" s="90">
        <v>5.93</v>
      </c>
      <c r="N1221" s="90">
        <v>16.190000000000001</v>
      </c>
      <c r="O1221" s="90">
        <v>11.34</v>
      </c>
      <c r="P1221" s="90">
        <v>13.05</v>
      </c>
      <c r="Q1221" s="90">
        <v>16.54</v>
      </c>
    </row>
    <row r="1222" spans="1:96" ht="17" x14ac:dyDescent="0.2">
      <c r="A1222" s="45" t="s">
        <v>46</v>
      </c>
      <c r="B1222" s="48" t="s">
        <v>4619</v>
      </c>
      <c r="C1222" s="48" t="s">
        <v>4620</v>
      </c>
      <c r="D1222" s="49" t="s">
        <v>4928</v>
      </c>
      <c r="E1222" s="48">
        <v>486</v>
      </c>
      <c r="F1222" s="58">
        <v>36</v>
      </c>
      <c r="G1222" s="58">
        <v>15</v>
      </c>
      <c r="H1222" s="58">
        <v>13</v>
      </c>
      <c r="I1222" s="72">
        <v>0.50600000000000001</v>
      </c>
      <c r="J1222" s="79">
        <f>(F1222*G1222*H1222)/5000</f>
        <v>1.4039999999999999</v>
      </c>
      <c r="K1222" s="82">
        <f>MAX(I1222,J1222)</f>
        <v>1.4039999999999999</v>
      </c>
      <c r="L1222" s="83">
        <v>4.1500000000000004</v>
      </c>
      <c r="M1222" s="90">
        <v>5.93</v>
      </c>
      <c r="N1222" s="90">
        <v>16.190000000000001</v>
      </c>
      <c r="O1222" s="90">
        <v>11.34</v>
      </c>
      <c r="P1222" s="90">
        <v>13.05</v>
      </c>
      <c r="Q1222" s="90">
        <v>16.54</v>
      </c>
    </row>
    <row r="1223" spans="1:96" ht="15.75" customHeight="1" x14ac:dyDescent="0.2">
      <c r="A1223" s="45" t="s">
        <v>46</v>
      </c>
      <c r="B1223" s="48" t="s">
        <v>4631</v>
      </c>
      <c r="C1223" s="48" t="s">
        <v>4632</v>
      </c>
      <c r="D1223" s="49" t="s">
        <v>4928</v>
      </c>
      <c r="E1223" s="48">
        <v>486</v>
      </c>
      <c r="F1223" s="58">
        <v>36</v>
      </c>
      <c r="G1223" s="58">
        <v>15</v>
      </c>
      <c r="H1223" s="58">
        <v>13</v>
      </c>
      <c r="I1223" s="72">
        <v>0.50600000000000001</v>
      </c>
      <c r="J1223" s="79">
        <f>(F1223*G1223*H1223)/5000</f>
        <v>1.4039999999999999</v>
      </c>
      <c r="K1223" s="82">
        <f>MAX(I1223,J1223)</f>
        <v>1.4039999999999999</v>
      </c>
      <c r="L1223" s="83">
        <v>4.1500000000000004</v>
      </c>
      <c r="M1223" s="90">
        <v>5.93</v>
      </c>
      <c r="N1223" s="90">
        <v>16.190000000000001</v>
      </c>
      <c r="O1223" s="90">
        <v>11.34</v>
      </c>
      <c r="P1223" s="90">
        <v>13.05</v>
      </c>
      <c r="Q1223" s="90">
        <v>16.54</v>
      </c>
    </row>
    <row r="1224" spans="1:96" ht="15.75" customHeight="1" x14ac:dyDescent="0.2">
      <c r="A1224" s="6" t="s">
        <v>46</v>
      </c>
      <c r="B1224" s="3" t="s">
        <v>1052</v>
      </c>
      <c r="C1224" s="3" t="s">
        <v>61</v>
      </c>
      <c r="D1224" s="33" t="s">
        <v>2792</v>
      </c>
      <c r="E1224" s="25">
        <v>640</v>
      </c>
      <c r="F1224" s="57">
        <v>36.200000000000003</v>
      </c>
      <c r="G1224" s="57">
        <v>15.8</v>
      </c>
      <c r="H1224" s="57">
        <v>12.3</v>
      </c>
      <c r="I1224" s="72">
        <v>0.66</v>
      </c>
      <c r="J1224" s="79">
        <f>(F1224*G1224*H1224)/5000</f>
        <v>1.4070216000000002</v>
      </c>
      <c r="K1224" s="82">
        <f>MAX(I1224,J1224)</f>
        <v>1.4070216000000002</v>
      </c>
      <c r="L1224" s="83">
        <v>4.1500000000000004</v>
      </c>
      <c r="M1224" s="90">
        <v>5.93</v>
      </c>
      <c r="N1224" s="90">
        <v>16.190000000000001</v>
      </c>
      <c r="O1224" s="90">
        <v>11.34</v>
      </c>
      <c r="P1224" s="90">
        <v>13.05</v>
      </c>
      <c r="Q1224" s="90">
        <v>16.54</v>
      </c>
    </row>
    <row r="1225" spans="1:96" ht="15.75" customHeight="1" x14ac:dyDescent="0.2">
      <c r="A1225" s="6" t="s">
        <v>46</v>
      </c>
      <c r="B1225" s="3" t="s">
        <v>1057</v>
      </c>
      <c r="C1225" s="3" t="s">
        <v>66</v>
      </c>
      <c r="D1225" s="33" t="s">
        <v>2792</v>
      </c>
      <c r="E1225" s="25">
        <v>640</v>
      </c>
      <c r="F1225" s="57">
        <v>36.200000000000003</v>
      </c>
      <c r="G1225" s="57">
        <v>15.8</v>
      </c>
      <c r="H1225" s="57">
        <v>12.3</v>
      </c>
      <c r="I1225" s="72">
        <v>0.66</v>
      </c>
      <c r="J1225" s="79">
        <f>(F1225*G1225*H1225)/5000</f>
        <v>1.4070216000000002</v>
      </c>
      <c r="K1225" s="82">
        <f>MAX(I1225,J1225)</f>
        <v>1.4070216000000002</v>
      </c>
      <c r="L1225" s="83">
        <v>4.1500000000000004</v>
      </c>
      <c r="M1225" s="90">
        <v>5.93</v>
      </c>
      <c r="N1225" s="90">
        <v>16.190000000000001</v>
      </c>
      <c r="O1225" s="90">
        <v>11.34</v>
      </c>
      <c r="P1225" s="90">
        <v>13.05</v>
      </c>
      <c r="Q1225" s="90">
        <v>16.54</v>
      </c>
    </row>
    <row r="1226" spans="1:96" ht="15.75" customHeight="1" x14ac:dyDescent="0.2">
      <c r="A1226" s="6" t="s">
        <v>46</v>
      </c>
      <c r="B1226" s="3" t="s">
        <v>1062</v>
      </c>
      <c r="C1226" s="3" t="s">
        <v>71</v>
      </c>
      <c r="D1226" s="33" t="s">
        <v>2792</v>
      </c>
      <c r="E1226" s="25">
        <v>640</v>
      </c>
      <c r="F1226" s="57">
        <v>36.200000000000003</v>
      </c>
      <c r="G1226" s="57">
        <v>15.8</v>
      </c>
      <c r="H1226" s="57">
        <v>12.3</v>
      </c>
      <c r="I1226" s="72">
        <v>0.66</v>
      </c>
      <c r="J1226" s="79">
        <f>(F1226*G1226*H1226)/5000</f>
        <v>1.4070216000000002</v>
      </c>
      <c r="K1226" s="82">
        <f>MAX(I1226,J1226)</f>
        <v>1.4070216000000002</v>
      </c>
      <c r="L1226" s="83">
        <v>4.1500000000000004</v>
      </c>
      <c r="M1226" s="90">
        <v>5.93</v>
      </c>
      <c r="N1226" s="90">
        <v>16.190000000000001</v>
      </c>
      <c r="O1226" s="90">
        <v>11.34</v>
      </c>
      <c r="P1226" s="90">
        <v>13.05</v>
      </c>
      <c r="Q1226" s="90">
        <v>16.54</v>
      </c>
    </row>
    <row r="1227" spans="1:96" ht="15.75" customHeight="1" x14ac:dyDescent="0.2">
      <c r="A1227" s="6" t="s">
        <v>46</v>
      </c>
      <c r="B1227" s="3" t="s">
        <v>1065</v>
      </c>
      <c r="C1227" s="3" t="s">
        <v>74</v>
      </c>
      <c r="D1227" s="33" t="s">
        <v>2792</v>
      </c>
      <c r="E1227" s="25">
        <v>640</v>
      </c>
      <c r="F1227" s="57">
        <v>36.200000000000003</v>
      </c>
      <c r="G1227" s="57">
        <v>15.8</v>
      </c>
      <c r="H1227" s="57">
        <v>12.3</v>
      </c>
      <c r="I1227" s="72">
        <v>0.66</v>
      </c>
      <c r="J1227" s="79">
        <f>(F1227*G1227*H1227)/5000</f>
        <v>1.4070216000000002</v>
      </c>
      <c r="K1227" s="82">
        <f>MAX(I1227,J1227)</f>
        <v>1.4070216000000002</v>
      </c>
      <c r="L1227" s="83">
        <v>4.1500000000000004</v>
      </c>
      <c r="M1227" s="90">
        <v>5.93</v>
      </c>
      <c r="N1227" s="90">
        <v>16.190000000000001</v>
      </c>
      <c r="O1227" s="90">
        <v>11.34</v>
      </c>
      <c r="P1227" s="90">
        <v>13.05</v>
      </c>
      <c r="Q1227" s="90">
        <v>16.54</v>
      </c>
    </row>
    <row r="1228" spans="1:96" ht="15.75" customHeight="1" x14ac:dyDescent="0.2">
      <c r="A1228" s="6" t="s">
        <v>46</v>
      </c>
      <c r="B1228" s="3" t="s">
        <v>1070</v>
      </c>
      <c r="C1228" s="3" t="s">
        <v>79</v>
      </c>
      <c r="D1228" s="33" t="s">
        <v>2792</v>
      </c>
      <c r="E1228" s="25">
        <v>640</v>
      </c>
      <c r="F1228" s="57">
        <v>36.200000000000003</v>
      </c>
      <c r="G1228" s="57">
        <v>15.8</v>
      </c>
      <c r="H1228" s="57">
        <v>12.3</v>
      </c>
      <c r="I1228" s="72">
        <v>0.66</v>
      </c>
      <c r="J1228" s="79">
        <f>(F1228*G1228*H1228)/5000</f>
        <v>1.4070216000000002</v>
      </c>
      <c r="K1228" s="82">
        <f>MAX(I1228,J1228)</f>
        <v>1.4070216000000002</v>
      </c>
      <c r="L1228" s="83">
        <v>4.1500000000000004</v>
      </c>
      <c r="M1228" s="90">
        <v>5.93</v>
      </c>
      <c r="N1228" s="90">
        <v>16.190000000000001</v>
      </c>
      <c r="O1228" s="90">
        <v>11.34</v>
      </c>
      <c r="P1228" s="90">
        <v>13.05</v>
      </c>
      <c r="Q1228" s="90">
        <v>16.54</v>
      </c>
    </row>
    <row r="1229" spans="1:96" ht="15.75" customHeight="1" x14ac:dyDescent="0.2">
      <c r="A1229" s="45" t="s">
        <v>919</v>
      </c>
      <c r="B1229" s="3" t="s">
        <v>4589</v>
      </c>
      <c r="C1229" s="3" t="s">
        <v>4590</v>
      </c>
      <c r="D1229" s="33" t="s">
        <v>4605</v>
      </c>
      <c r="E1229" s="25">
        <v>514</v>
      </c>
      <c r="F1229" s="57">
        <v>28</v>
      </c>
      <c r="G1229" s="57">
        <v>28</v>
      </c>
      <c r="H1229" s="57">
        <v>9</v>
      </c>
      <c r="I1229" s="72">
        <v>0.53200000000000003</v>
      </c>
      <c r="J1229" s="79">
        <f>(F1229*G1229*H1229)/5000</f>
        <v>1.4112</v>
      </c>
      <c r="K1229" s="82">
        <f>MAX(I1229,J1229)</f>
        <v>1.4112</v>
      </c>
      <c r="L1229" s="83">
        <v>4.1500000000000004</v>
      </c>
      <c r="M1229" s="90">
        <v>5.93</v>
      </c>
      <c r="N1229" s="90">
        <v>16.190000000000001</v>
      </c>
      <c r="O1229" s="90">
        <v>11.34</v>
      </c>
      <c r="P1229" s="90">
        <v>13.05</v>
      </c>
      <c r="Q1229" s="90">
        <v>16.54</v>
      </c>
    </row>
    <row r="1230" spans="1:96" ht="17" x14ac:dyDescent="0.2">
      <c r="A1230" s="45" t="s">
        <v>919</v>
      </c>
      <c r="B1230" s="3" t="s">
        <v>4597</v>
      </c>
      <c r="C1230" s="3" t="s">
        <v>4598</v>
      </c>
      <c r="D1230" s="33" t="s">
        <v>4605</v>
      </c>
      <c r="E1230" s="25">
        <v>514</v>
      </c>
      <c r="F1230" s="57">
        <v>28</v>
      </c>
      <c r="G1230" s="57">
        <v>28</v>
      </c>
      <c r="H1230" s="57">
        <v>9</v>
      </c>
      <c r="I1230" s="72">
        <v>0.53200000000000003</v>
      </c>
      <c r="J1230" s="79">
        <f>(F1230*G1230*H1230)/5000</f>
        <v>1.4112</v>
      </c>
      <c r="K1230" s="82">
        <f>MAX(I1230,J1230)</f>
        <v>1.4112</v>
      </c>
      <c r="L1230" s="83">
        <v>4.1500000000000004</v>
      </c>
      <c r="M1230" s="90">
        <v>5.93</v>
      </c>
      <c r="N1230" s="90">
        <v>16.190000000000001</v>
      </c>
      <c r="O1230" s="90">
        <v>11.34</v>
      </c>
      <c r="P1230" s="90">
        <v>13.05</v>
      </c>
      <c r="Q1230" s="90">
        <v>16.54</v>
      </c>
    </row>
    <row r="1231" spans="1:96" ht="17" x14ac:dyDescent="0.2">
      <c r="A1231" s="6" t="s">
        <v>46</v>
      </c>
      <c r="B1231" s="3" t="s">
        <v>2108</v>
      </c>
      <c r="C1231" s="3" t="s">
        <v>2109</v>
      </c>
      <c r="D1231" s="33" t="s">
        <v>2787</v>
      </c>
      <c r="E1231" s="25">
        <v>502</v>
      </c>
      <c r="F1231" s="57">
        <v>35</v>
      </c>
      <c r="G1231" s="57">
        <v>15.8</v>
      </c>
      <c r="H1231" s="57">
        <v>12.8</v>
      </c>
      <c r="I1231" s="72">
        <v>0.51</v>
      </c>
      <c r="J1231" s="79">
        <f>(F1231*G1231*H1231)/5000</f>
        <v>1.41568</v>
      </c>
      <c r="K1231" s="82">
        <f>MAX(I1231,J1231)</f>
        <v>1.41568</v>
      </c>
      <c r="L1231" s="83">
        <v>4.1500000000000004</v>
      </c>
      <c r="M1231" s="90">
        <v>5.93</v>
      </c>
      <c r="N1231" s="90">
        <v>16.190000000000001</v>
      </c>
      <c r="O1231" s="90">
        <v>11.34</v>
      </c>
      <c r="P1231" s="90">
        <v>13.05</v>
      </c>
      <c r="Q1231" s="90">
        <v>16.54</v>
      </c>
      <c r="CL1231" s="15"/>
      <c r="CM1231" s="15"/>
      <c r="CN1231" s="15"/>
      <c r="CO1231" s="15"/>
      <c r="CP1231" s="15"/>
      <c r="CQ1231" s="15"/>
      <c r="CR1231" s="15"/>
    </row>
    <row r="1232" spans="1:96" ht="17" x14ac:dyDescent="0.2">
      <c r="A1232" s="6" t="s">
        <v>46</v>
      </c>
      <c r="B1232" s="3" t="s">
        <v>2176</v>
      </c>
      <c r="C1232" s="3" t="s">
        <v>2177</v>
      </c>
      <c r="D1232" s="33" t="s">
        <v>2787</v>
      </c>
      <c r="E1232" s="25">
        <v>502</v>
      </c>
      <c r="F1232" s="57">
        <v>35</v>
      </c>
      <c r="G1232" s="57">
        <v>15.8</v>
      </c>
      <c r="H1232" s="57">
        <v>12.8</v>
      </c>
      <c r="I1232" s="72">
        <v>0.51</v>
      </c>
      <c r="J1232" s="79">
        <f>(F1232*G1232*H1232)/5000</f>
        <v>1.41568</v>
      </c>
      <c r="K1232" s="82">
        <f>MAX(I1232,J1232)</f>
        <v>1.41568</v>
      </c>
      <c r="L1232" s="83">
        <v>4.1500000000000004</v>
      </c>
      <c r="M1232" s="90">
        <v>5.93</v>
      </c>
      <c r="N1232" s="90">
        <v>16.190000000000001</v>
      </c>
      <c r="O1232" s="90">
        <v>11.34</v>
      </c>
      <c r="P1232" s="90">
        <v>13.05</v>
      </c>
      <c r="Q1232" s="90">
        <v>16.54</v>
      </c>
    </row>
    <row r="1233" spans="1:17" ht="17" x14ac:dyDescent="0.2">
      <c r="A1233" s="6" t="s">
        <v>46</v>
      </c>
      <c r="B1233" s="3" t="s">
        <v>2120</v>
      </c>
      <c r="C1233" s="3" t="s">
        <v>2121</v>
      </c>
      <c r="D1233" s="33" t="s">
        <v>2787</v>
      </c>
      <c r="E1233" s="25">
        <v>502</v>
      </c>
      <c r="F1233" s="57">
        <v>35</v>
      </c>
      <c r="G1233" s="57">
        <v>15.8</v>
      </c>
      <c r="H1233" s="57">
        <v>12.8</v>
      </c>
      <c r="I1233" s="72">
        <v>0.51</v>
      </c>
      <c r="J1233" s="79">
        <f>(F1233*G1233*H1233)/5000</f>
        <v>1.41568</v>
      </c>
      <c r="K1233" s="82">
        <f>MAX(I1233,J1233)</f>
        <v>1.41568</v>
      </c>
      <c r="L1233" s="83">
        <v>4.1500000000000004</v>
      </c>
      <c r="M1233" s="90">
        <v>5.93</v>
      </c>
      <c r="N1233" s="90">
        <v>16.190000000000001</v>
      </c>
      <c r="O1233" s="90">
        <v>11.34</v>
      </c>
      <c r="P1233" s="90">
        <v>13.05</v>
      </c>
      <c r="Q1233" s="90">
        <v>16.54</v>
      </c>
    </row>
    <row r="1234" spans="1:17" ht="17" x14ac:dyDescent="0.2">
      <c r="A1234" s="6" t="s">
        <v>46</v>
      </c>
      <c r="B1234" s="3" t="s">
        <v>2132</v>
      </c>
      <c r="C1234" s="3" t="s">
        <v>2133</v>
      </c>
      <c r="D1234" s="33" t="s">
        <v>2787</v>
      </c>
      <c r="E1234" s="25">
        <v>502</v>
      </c>
      <c r="F1234" s="57">
        <v>35</v>
      </c>
      <c r="G1234" s="57">
        <v>15.8</v>
      </c>
      <c r="H1234" s="57">
        <v>12.8</v>
      </c>
      <c r="I1234" s="72">
        <v>0.51</v>
      </c>
      <c r="J1234" s="79">
        <f>(F1234*G1234*H1234)/5000</f>
        <v>1.41568</v>
      </c>
      <c r="K1234" s="82">
        <f>MAX(I1234,J1234)</f>
        <v>1.41568</v>
      </c>
      <c r="L1234" s="83">
        <v>4.1500000000000004</v>
      </c>
      <c r="M1234" s="90">
        <v>5.93</v>
      </c>
      <c r="N1234" s="90">
        <v>16.190000000000001</v>
      </c>
      <c r="O1234" s="90">
        <v>11.34</v>
      </c>
      <c r="P1234" s="90">
        <v>13.05</v>
      </c>
      <c r="Q1234" s="90">
        <v>16.54</v>
      </c>
    </row>
    <row r="1235" spans="1:17" ht="17" x14ac:dyDescent="0.2">
      <c r="A1235" s="6" t="s">
        <v>46</v>
      </c>
      <c r="B1235" s="3" t="s">
        <v>2140</v>
      </c>
      <c r="C1235" s="3" t="s">
        <v>2141</v>
      </c>
      <c r="D1235" s="33" t="s">
        <v>2787</v>
      </c>
      <c r="E1235" s="25">
        <v>520</v>
      </c>
      <c r="F1235" s="57">
        <v>35</v>
      </c>
      <c r="G1235" s="57">
        <v>15.8</v>
      </c>
      <c r="H1235" s="57">
        <v>12.8</v>
      </c>
      <c r="I1235" s="72">
        <v>0.54500000000000004</v>
      </c>
      <c r="J1235" s="79">
        <f>(F1235*G1235*H1235)/5000</f>
        <v>1.41568</v>
      </c>
      <c r="K1235" s="82">
        <f>MAX(I1235,J1235)</f>
        <v>1.41568</v>
      </c>
      <c r="L1235" s="83">
        <v>4.1500000000000004</v>
      </c>
      <c r="M1235" s="90">
        <v>5.93</v>
      </c>
      <c r="N1235" s="90">
        <v>16.190000000000001</v>
      </c>
      <c r="O1235" s="90">
        <v>11.34</v>
      </c>
      <c r="P1235" s="90">
        <v>13.05</v>
      </c>
      <c r="Q1235" s="90">
        <v>16.54</v>
      </c>
    </row>
    <row r="1236" spans="1:17" ht="17" x14ac:dyDescent="0.2">
      <c r="A1236" s="6" t="s">
        <v>46</v>
      </c>
      <c r="B1236" s="3" t="s">
        <v>2152</v>
      </c>
      <c r="C1236" s="3" t="s">
        <v>2153</v>
      </c>
      <c r="D1236" s="33" t="s">
        <v>2787</v>
      </c>
      <c r="E1236" s="25">
        <v>502</v>
      </c>
      <c r="F1236" s="57">
        <v>35</v>
      </c>
      <c r="G1236" s="57">
        <v>15.8</v>
      </c>
      <c r="H1236" s="57">
        <v>12.8</v>
      </c>
      <c r="I1236" s="72">
        <v>0.51</v>
      </c>
      <c r="J1236" s="79">
        <f>(F1236*G1236*H1236)/5000</f>
        <v>1.41568</v>
      </c>
      <c r="K1236" s="82">
        <f>MAX(I1236,J1236)</f>
        <v>1.41568</v>
      </c>
      <c r="L1236" s="83">
        <v>4.1500000000000004</v>
      </c>
      <c r="M1236" s="90">
        <v>5.93</v>
      </c>
      <c r="N1236" s="90">
        <v>16.190000000000001</v>
      </c>
      <c r="O1236" s="90">
        <v>11.34</v>
      </c>
      <c r="P1236" s="90">
        <v>13.05</v>
      </c>
      <c r="Q1236" s="90">
        <v>16.54</v>
      </c>
    </row>
    <row r="1237" spans="1:17" ht="17" x14ac:dyDescent="0.2">
      <c r="A1237" s="6" t="s">
        <v>46</v>
      </c>
      <c r="B1237" s="3" t="s">
        <v>2164</v>
      </c>
      <c r="C1237" s="3" t="s">
        <v>2165</v>
      </c>
      <c r="D1237" s="33" t="s">
        <v>2787</v>
      </c>
      <c r="E1237" s="25">
        <v>502</v>
      </c>
      <c r="F1237" s="57">
        <v>35</v>
      </c>
      <c r="G1237" s="57">
        <v>15.8</v>
      </c>
      <c r="H1237" s="57">
        <v>12.8</v>
      </c>
      <c r="I1237" s="72">
        <v>0.51</v>
      </c>
      <c r="J1237" s="79">
        <f>(F1237*G1237*H1237)/5000</f>
        <v>1.41568</v>
      </c>
      <c r="K1237" s="82">
        <f>MAX(I1237,J1237)</f>
        <v>1.41568</v>
      </c>
      <c r="L1237" s="83">
        <v>4.1500000000000004</v>
      </c>
      <c r="M1237" s="90">
        <v>5.93</v>
      </c>
      <c r="N1237" s="90">
        <v>16.190000000000001</v>
      </c>
      <c r="O1237" s="90">
        <v>11.34</v>
      </c>
      <c r="P1237" s="90">
        <v>13.05</v>
      </c>
      <c r="Q1237" s="90">
        <v>16.54</v>
      </c>
    </row>
    <row r="1238" spans="1:17" ht="17" x14ac:dyDescent="0.2">
      <c r="A1238" s="6" t="s">
        <v>46</v>
      </c>
      <c r="B1238" s="3" t="s">
        <v>2344</v>
      </c>
      <c r="C1238" s="3" t="s">
        <v>2338</v>
      </c>
      <c r="D1238" s="33" t="s">
        <v>2787</v>
      </c>
      <c r="E1238" s="25">
        <v>502</v>
      </c>
      <c r="F1238" s="57">
        <v>35</v>
      </c>
      <c r="G1238" s="57">
        <v>15.8</v>
      </c>
      <c r="H1238" s="57">
        <v>12.8</v>
      </c>
      <c r="I1238" s="72">
        <v>0.51</v>
      </c>
      <c r="J1238" s="79">
        <f>(F1238*G1238*H1238)/5000</f>
        <v>1.41568</v>
      </c>
      <c r="K1238" s="82">
        <f>MAX(I1238,J1238)</f>
        <v>1.41568</v>
      </c>
      <c r="L1238" s="83">
        <v>4.1500000000000004</v>
      </c>
      <c r="M1238" s="90">
        <v>5.93</v>
      </c>
      <c r="N1238" s="90">
        <v>16.190000000000001</v>
      </c>
      <c r="O1238" s="90">
        <v>11.34</v>
      </c>
      <c r="P1238" s="90">
        <v>13.05</v>
      </c>
      <c r="Q1238" s="90">
        <v>16.54</v>
      </c>
    </row>
    <row r="1239" spans="1:17" ht="17" x14ac:dyDescent="0.2">
      <c r="A1239" s="45" t="s">
        <v>46</v>
      </c>
      <c r="B1239" s="48" t="s">
        <v>4655</v>
      </c>
      <c r="C1239" s="48" t="s">
        <v>4656</v>
      </c>
      <c r="D1239" s="49" t="s">
        <v>4680</v>
      </c>
      <c r="E1239" s="48">
        <v>586</v>
      </c>
      <c r="F1239" s="58">
        <v>37</v>
      </c>
      <c r="G1239" s="58">
        <v>16</v>
      </c>
      <c r="H1239" s="58">
        <v>12</v>
      </c>
      <c r="I1239" s="72">
        <v>0.58899999999999997</v>
      </c>
      <c r="J1239" s="79">
        <f>(F1239*G1239*H1239)/5000</f>
        <v>1.4208000000000001</v>
      </c>
      <c r="K1239" s="82">
        <f>MAX(I1239,J1239)</f>
        <v>1.4208000000000001</v>
      </c>
      <c r="L1239" s="83">
        <v>4.1500000000000004</v>
      </c>
      <c r="M1239" s="90">
        <v>5.93</v>
      </c>
      <c r="N1239" s="90">
        <v>16.190000000000001</v>
      </c>
      <c r="O1239" s="90">
        <v>11.34</v>
      </c>
      <c r="P1239" s="90">
        <v>13.05</v>
      </c>
      <c r="Q1239" s="90">
        <v>16.54</v>
      </c>
    </row>
    <row r="1240" spans="1:17" ht="17" x14ac:dyDescent="0.2">
      <c r="A1240" s="45" t="s">
        <v>46</v>
      </c>
      <c r="B1240" s="48" t="s">
        <v>4657</v>
      </c>
      <c r="C1240" s="48" t="s">
        <v>4658</v>
      </c>
      <c r="D1240" s="49" t="s">
        <v>4679</v>
      </c>
      <c r="E1240" s="48">
        <v>696</v>
      </c>
      <c r="F1240" s="58">
        <v>37</v>
      </c>
      <c r="G1240" s="58">
        <v>16</v>
      </c>
      <c r="H1240" s="58">
        <v>12</v>
      </c>
      <c r="I1240" s="72">
        <v>0.7</v>
      </c>
      <c r="J1240" s="79">
        <f>(F1240*G1240*H1240)/5000</f>
        <v>1.4208000000000001</v>
      </c>
      <c r="K1240" s="82">
        <f>MAX(I1240,J1240)</f>
        <v>1.4208000000000001</v>
      </c>
      <c r="L1240" s="83">
        <v>4.1500000000000004</v>
      </c>
      <c r="M1240" s="90">
        <v>5.93</v>
      </c>
      <c r="N1240" s="90">
        <v>16.190000000000001</v>
      </c>
      <c r="O1240" s="90">
        <v>11.34</v>
      </c>
      <c r="P1240" s="90">
        <v>13.05</v>
      </c>
      <c r="Q1240" s="90">
        <v>16.54</v>
      </c>
    </row>
    <row r="1241" spans="1:17" ht="17" x14ac:dyDescent="0.2">
      <c r="A1241" s="45" t="s">
        <v>46</v>
      </c>
      <c r="B1241" s="48" t="s">
        <v>4659</v>
      </c>
      <c r="C1241" s="48" t="s">
        <v>4661</v>
      </c>
      <c r="D1241" s="49" t="s">
        <v>4679</v>
      </c>
      <c r="E1241" s="48">
        <v>580</v>
      </c>
      <c r="F1241" s="58">
        <v>37</v>
      </c>
      <c r="G1241" s="58">
        <v>16</v>
      </c>
      <c r="H1241" s="58">
        <v>12</v>
      </c>
      <c r="I1241" s="72">
        <v>0.58299999999999996</v>
      </c>
      <c r="J1241" s="79">
        <f>(F1241*G1241*H1241)/5000</f>
        <v>1.4208000000000001</v>
      </c>
      <c r="K1241" s="82">
        <f>MAX(I1241,J1241)</f>
        <v>1.4208000000000001</v>
      </c>
      <c r="L1241" s="83">
        <v>4.1500000000000004</v>
      </c>
      <c r="M1241" s="90">
        <v>5.93</v>
      </c>
      <c r="N1241" s="90">
        <v>16.190000000000001</v>
      </c>
      <c r="O1241" s="90">
        <v>11.34</v>
      </c>
      <c r="P1241" s="90">
        <v>13.05</v>
      </c>
      <c r="Q1241" s="90">
        <v>16.54</v>
      </c>
    </row>
    <row r="1242" spans="1:17" ht="17" x14ac:dyDescent="0.2">
      <c r="A1242" s="45" t="s">
        <v>46</v>
      </c>
      <c r="B1242" s="48" t="s">
        <v>4660</v>
      </c>
      <c r="C1242" s="48" t="s">
        <v>4662</v>
      </c>
      <c r="D1242" s="49" t="s">
        <v>4680</v>
      </c>
      <c r="E1242" s="48">
        <v>703</v>
      </c>
      <c r="F1242" s="58">
        <v>37</v>
      </c>
      <c r="G1242" s="58">
        <v>16</v>
      </c>
      <c r="H1242" s="58">
        <v>12</v>
      </c>
      <c r="I1242" s="72">
        <v>0.70599999999999996</v>
      </c>
      <c r="J1242" s="79">
        <f>(F1242*G1242*H1242)/5000</f>
        <v>1.4208000000000001</v>
      </c>
      <c r="K1242" s="82">
        <f>MAX(I1242,J1242)</f>
        <v>1.4208000000000001</v>
      </c>
      <c r="L1242" s="83">
        <v>4.1500000000000004</v>
      </c>
      <c r="M1242" s="90">
        <v>5.93</v>
      </c>
      <c r="N1242" s="90">
        <v>16.190000000000001</v>
      </c>
      <c r="O1242" s="90">
        <v>11.34</v>
      </c>
      <c r="P1242" s="90">
        <v>13.05</v>
      </c>
      <c r="Q1242" s="90">
        <v>16.54</v>
      </c>
    </row>
    <row r="1243" spans="1:17" ht="17" x14ac:dyDescent="0.2">
      <c r="A1243" s="6"/>
      <c r="B1243" s="48" t="s">
        <v>5540</v>
      </c>
      <c r="C1243" s="2"/>
      <c r="D1243" s="33" t="s">
        <v>4680</v>
      </c>
      <c r="E1243" s="48">
        <v>586</v>
      </c>
      <c r="F1243" s="57">
        <v>37</v>
      </c>
      <c r="G1243" s="57">
        <v>16</v>
      </c>
      <c r="H1243" s="57">
        <v>12</v>
      </c>
      <c r="I1243" s="72">
        <v>0.58899999999999997</v>
      </c>
      <c r="J1243" s="79">
        <f>(F1243*G1243*H1243)/5000</f>
        <v>1.4208000000000001</v>
      </c>
      <c r="K1243" s="82">
        <f>MAX(I1243,J1243)</f>
        <v>1.4208000000000001</v>
      </c>
      <c r="L1243" s="83">
        <v>4.1500000000000004</v>
      </c>
      <c r="M1243" s="90">
        <v>5.93</v>
      </c>
      <c r="N1243" s="90">
        <v>16.190000000000001</v>
      </c>
      <c r="O1243" s="90">
        <v>11.34</v>
      </c>
      <c r="P1243" s="90">
        <v>13.05</v>
      </c>
      <c r="Q1243" s="90">
        <v>16.54</v>
      </c>
    </row>
    <row r="1244" spans="1:17" ht="17" x14ac:dyDescent="0.2">
      <c r="A1244" s="6"/>
      <c r="B1244" s="48" t="s">
        <v>5541</v>
      </c>
      <c r="C1244" s="2"/>
      <c r="D1244" s="33" t="s">
        <v>4679</v>
      </c>
      <c r="E1244" s="48">
        <v>696</v>
      </c>
      <c r="F1244" s="57">
        <v>37</v>
      </c>
      <c r="G1244" s="57">
        <v>16</v>
      </c>
      <c r="H1244" s="57">
        <v>12</v>
      </c>
      <c r="I1244" s="72">
        <v>0.7</v>
      </c>
      <c r="J1244" s="79">
        <f>(F1244*G1244*H1244)/5000</f>
        <v>1.4208000000000001</v>
      </c>
      <c r="K1244" s="82">
        <f>MAX(I1244,J1244)</f>
        <v>1.4208000000000001</v>
      </c>
      <c r="L1244" s="83">
        <v>4.1500000000000004</v>
      </c>
      <c r="M1244" s="90">
        <v>5.93</v>
      </c>
      <c r="N1244" s="90">
        <v>16.190000000000001</v>
      </c>
      <c r="O1244" s="90">
        <v>11.34</v>
      </c>
      <c r="P1244" s="90">
        <v>13.05</v>
      </c>
      <c r="Q1244" s="90">
        <v>16.54</v>
      </c>
    </row>
    <row r="1245" spans="1:17" ht="17" x14ac:dyDescent="0.2">
      <c r="A1245" s="45" t="s">
        <v>599</v>
      </c>
      <c r="B1245" s="53" t="s">
        <v>4768</v>
      </c>
      <c r="C1245" s="53" t="s">
        <v>4770</v>
      </c>
      <c r="D1245" s="33" t="s">
        <v>4784</v>
      </c>
      <c r="E1245" s="25">
        <v>377</v>
      </c>
      <c r="F1245" s="57">
        <v>25</v>
      </c>
      <c r="G1245" s="57">
        <v>22</v>
      </c>
      <c r="H1245" s="57">
        <v>13</v>
      </c>
      <c r="I1245" s="72">
        <v>0.38100000000000001</v>
      </c>
      <c r="J1245" s="79">
        <f>(F1245*G1245*H1245)/5000</f>
        <v>1.43</v>
      </c>
      <c r="K1245" s="82">
        <f>MAX(I1245,J1245)</f>
        <v>1.43</v>
      </c>
      <c r="L1245" s="83">
        <v>4.1500000000000004</v>
      </c>
      <c r="M1245" s="90">
        <v>5.93</v>
      </c>
      <c r="N1245" s="90">
        <v>16.190000000000001</v>
      </c>
      <c r="O1245" s="90">
        <v>11.34</v>
      </c>
      <c r="P1245" s="90">
        <v>13.05</v>
      </c>
      <c r="Q1245" s="90">
        <v>16.54</v>
      </c>
    </row>
    <row r="1246" spans="1:17" ht="17" x14ac:dyDescent="0.2">
      <c r="A1246" s="45" t="s">
        <v>599</v>
      </c>
      <c r="B1246" s="53" t="s">
        <v>4772</v>
      </c>
      <c r="C1246" s="53" t="s">
        <v>4774</v>
      </c>
      <c r="D1246" s="33" t="s">
        <v>4784</v>
      </c>
      <c r="E1246" s="25">
        <v>377</v>
      </c>
      <c r="F1246" s="57">
        <v>25</v>
      </c>
      <c r="G1246" s="57">
        <v>22</v>
      </c>
      <c r="H1246" s="57">
        <v>13</v>
      </c>
      <c r="I1246" s="72">
        <v>0.38100000000000001</v>
      </c>
      <c r="J1246" s="79">
        <f>(F1246*G1246*H1246)/5000</f>
        <v>1.43</v>
      </c>
      <c r="K1246" s="82">
        <f>MAX(I1246,J1246)</f>
        <v>1.43</v>
      </c>
      <c r="L1246" s="83">
        <v>4.1500000000000004</v>
      </c>
      <c r="M1246" s="90">
        <v>5.93</v>
      </c>
      <c r="N1246" s="90">
        <v>16.190000000000001</v>
      </c>
      <c r="O1246" s="90">
        <v>11.34</v>
      </c>
      <c r="P1246" s="90">
        <v>13.05</v>
      </c>
      <c r="Q1246" s="90">
        <v>16.54</v>
      </c>
    </row>
    <row r="1247" spans="1:17" ht="17" x14ac:dyDescent="0.2">
      <c r="A1247" s="45" t="s">
        <v>599</v>
      </c>
      <c r="B1247" s="53" t="s">
        <v>4776</v>
      </c>
      <c r="C1247" s="53" t="s">
        <v>4778</v>
      </c>
      <c r="D1247" s="33" t="s">
        <v>4784</v>
      </c>
      <c r="E1247" s="25">
        <v>377</v>
      </c>
      <c r="F1247" s="57">
        <v>25</v>
      </c>
      <c r="G1247" s="57">
        <v>22</v>
      </c>
      <c r="H1247" s="57">
        <v>13</v>
      </c>
      <c r="I1247" s="72">
        <v>0.38100000000000001</v>
      </c>
      <c r="J1247" s="79">
        <f>(F1247*G1247*H1247)/5000</f>
        <v>1.43</v>
      </c>
      <c r="K1247" s="82">
        <f>MAX(I1247,J1247)</f>
        <v>1.43</v>
      </c>
      <c r="L1247" s="83">
        <v>4.1500000000000004</v>
      </c>
      <c r="M1247" s="90">
        <v>5.93</v>
      </c>
      <c r="N1247" s="90">
        <v>16.190000000000001</v>
      </c>
      <c r="O1247" s="90">
        <v>11.34</v>
      </c>
      <c r="P1247" s="90">
        <v>13.05</v>
      </c>
      <c r="Q1247" s="90">
        <v>16.54</v>
      </c>
    </row>
    <row r="1248" spans="1:17" ht="17" x14ac:dyDescent="0.2">
      <c r="A1248" s="45" t="s">
        <v>599</v>
      </c>
      <c r="B1248" s="53" t="s">
        <v>4780</v>
      </c>
      <c r="C1248" s="53" t="s">
        <v>4782</v>
      </c>
      <c r="D1248" s="33" t="s">
        <v>4784</v>
      </c>
      <c r="E1248" s="25">
        <v>377</v>
      </c>
      <c r="F1248" s="57">
        <v>25</v>
      </c>
      <c r="G1248" s="57">
        <v>22</v>
      </c>
      <c r="H1248" s="57">
        <v>13</v>
      </c>
      <c r="I1248" s="72">
        <v>0.38100000000000001</v>
      </c>
      <c r="J1248" s="79">
        <f>(F1248*G1248*H1248)/5000</f>
        <v>1.43</v>
      </c>
      <c r="K1248" s="82">
        <f>MAX(I1248,J1248)</f>
        <v>1.43</v>
      </c>
      <c r="L1248" s="83">
        <v>4.1500000000000004</v>
      </c>
      <c r="M1248" s="90">
        <v>5.93</v>
      </c>
      <c r="N1248" s="90">
        <v>16.190000000000001</v>
      </c>
      <c r="O1248" s="90">
        <v>11.34</v>
      </c>
      <c r="P1248" s="90">
        <v>13.05</v>
      </c>
      <c r="Q1248" s="90">
        <v>16.54</v>
      </c>
    </row>
    <row r="1249" spans="1:17" ht="17" x14ac:dyDescent="0.2">
      <c r="A1249" s="6" t="s">
        <v>325</v>
      </c>
      <c r="B1249" s="3" t="s">
        <v>1314</v>
      </c>
      <c r="C1249" s="3" t="s">
        <v>327</v>
      </c>
      <c r="D1249" s="33" t="s">
        <v>3044</v>
      </c>
      <c r="E1249" s="25">
        <v>365</v>
      </c>
      <c r="F1249" s="57">
        <v>25</v>
      </c>
      <c r="G1249" s="57">
        <v>18</v>
      </c>
      <c r="H1249" s="57">
        <v>16</v>
      </c>
      <c r="I1249" s="72">
        <v>0.38500000000000001</v>
      </c>
      <c r="J1249" s="79">
        <f>(F1249*G1249*H1249)/5000</f>
        <v>1.44</v>
      </c>
      <c r="K1249" s="82">
        <f>MAX(I1249,J1249)</f>
        <v>1.44</v>
      </c>
      <c r="L1249" s="83">
        <v>4.1500000000000004</v>
      </c>
      <c r="M1249" s="90">
        <v>5.93</v>
      </c>
      <c r="N1249" s="90">
        <v>16.190000000000001</v>
      </c>
      <c r="O1249" s="90">
        <v>11.34</v>
      </c>
      <c r="P1249" s="90">
        <v>13.05</v>
      </c>
      <c r="Q1249" s="90">
        <v>16.54</v>
      </c>
    </row>
    <row r="1250" spans="1:17" ht="17" x14ac:dyDescent="0.2">
      <c r="A1250" s="6" t="s">
        <v>599</v>
      </c>
      <c r="B1250" s="3" t="s">
        <v>1632</v>
      </c>
      <c r="C1250" s="3" t="s">
        <v>3237</v>
      </c>
      <c r="D1250" s="33" t="s">
        <v>3236</v>
      </c>
      <c r="E1250" s="25">
        <v>220</v>
      </c>
      <c r="F1250" s="57">
        <v>22.3</v>
      </c>
      <c r="G1250" s="57">
        <v>21.2</v>
      </c>
      <c r="H1250" s="57">
        <v>15.3</v>
      </c>
      <c r="I1250" s="72">
        <v>0.24</v>
      </c>
      <c r="J1250" s="79">
        <f>(F1250*G1250*H1250)/5000</f>
        <v>1.4466456000000001</v>
      </c>
      <c r="K1250" s="82">
        <f>MAX(I1250,J1250)</f>
        <v>1.4466456000000001</v>
      </c>
      <c r="L1250" s="83">
        <v>4.1500000000000004</v>
      </c>
      <c r="M1250" s="90">
        <v>5.93</v>
      </c>
      <c r="N1250" s="90">
        <v>16.190000000000001</v>
      </c>
      <c r="O1250" s="90">
        <v>11.34</v>
      </c>
      <c r="P1250" s="90">
        <v>13.05</v>
      </c>
      <c r="Q1250" s="90">
        <v>16.54</v>
      </c>
    </row>
    <row r="1251" spans="1:17" ht="17" x14ac:dyDescent="0.2">
      <c r="A1251" s="6" t="s">
        <v>599</v>
      </c>
      <c r="B1251" s="3" t="s">
        <v>1633</v>
      </c>
      <c r="C1251" s="3" t="s">
        <v>3267</v>
      </c>
      <c r="D1251" s="33" t="s">
        <v>3236</v>
      </c>
      <c r="E1251" s="25">
        <v>220</v>
      </c>
      <c r="F1251" s="57">
        <v>22.3</v>
      </c>
      <c r="G1251" s="57">
        <v>21.2</v>
      </c>
      <c r="H1251" s="57">
        <v>15.3</v>
      </c>
      <c r="I1251" s="72">
        <v>0.24</v>
      </c>
      <c r="J1251" s="79">
        <f>(F1251*G1251*H1251)/5000</f>
        <v>1.4466456000000001</v>
      </c>
      <c r="K1251" s="82">
        <f>MAX(I1251,J1251)</f>
        <v>1.4466456000000001</v>
      </c>
      <c r="L1251" s="83">
        <v>4.1500000000000004</v>
      </c>
      <c r="M1251" s="90">
        <v>5.93</v>
      </c>
      <c r="N1251" s="90">
        <v>16.190000000000001</v>
      </c>
      <c r="O1251" s="90">
        <v>11.34</v>
      </c>
      <c r="P1251" s="90">
        <v>13.05</v>
      </c>
      <c r="Q1251" s="90">
        <v>16.54</v>
      </c>
    </row>
    <row r="1252" spans="1:17" ht="17" x14ac:dyDescent="0.2">
      <c r="A1252" s="45" t="s">
        <v>599</v>
      </c>
      <c r="B1252" s="48" t="s">
        <v>4328</v>
      </c>
      <c r="C1252" s="48" t="s">
        <v>4329</v>
      </c>
      <c r="D1252" s="49" t="s">
        <v>5094</v>
      </c>
      <c r="E1252" s="48">
        <v>368</v>
      </c>
      <c r="F1252" s="58">
        <v>22</v>
      </c>
      <c r="G1252" s="58">
        <v>22</v>
      </c>
      <c r="H1252" s="58">
        <v>15</v>
      </c>
      <c r="I1252" s="72">
        <v>0.38800000000000001</v>
      </c>
      <c r="J1252" s="79">
        <f>(F1252*G1252*H1252)/5000</f>
        <v>1.452</v>
      </c>
      <c r="K1252" s="82">
        <f>MAX(I1252,J1252)</f>
        <v>1.452</v>
      </c>
      <c r="L1252" s="83">
        <v>4.1500000000000004</v>
      </c>
      <c r="M1252" s="90">
        <v>5.93</v>
      </c>
      <c r="N1252" s="90">
        <v>16.190000000000001</v>
      </c>
      <c r="O1252" s="90">
        <v>11.34</v>
      </c>
      <c r="P1252" s="90">
        <v>13.05</v>
      </c>
      <c r="Q1252" s="90">
        <v>16.54</v>
      </c>
    </row>
    <row r="1253" spans="1:17" ht="17" x14ac:dyDescent="0.2">
      <c r="A1253" s="45" t="s">
        <v>599</v>
      </c>
      <c r="B1253" s="48" t="s">
        <v>4332</v>
      </c>
      <c r="C1253" s="48" t="s">
        <v>4335</v>
      </c>
      <c r="D1253" s="49" t="s">
        <v>5094</v>
      </c>
      <c r="E1253" s="48">
        <v>392</v>
      </c>
      <c r="F1253" s="58">
        <v>22</v>
      </c>
      <c r="G1253" s="58">
        <v>22</v>
      </c>
      <c r="H1253" s="58">
        <v>15</v>
      </c>
      <c r="I1253" s="72">
        <v>0.41099999999999998</v>
      </c>
      <c r="J1253" s="79">
        <f>(F1253*G1253*H1253)/5000</f>
        <v>1.452</v>
      </c>
      <c r="K1253" s="82">
        <f>MAX(I1253,J1253)</f>
        <v>1.452</v>
      </c>
      <c r="L1253" s="83">
        <v>4.1500000000000004</v>
      </c>
      <c r="M1253" s="90">
        <v>5.93</v>
      </c>
      <c r="N1253" s="90">
        <v>16.190000000000001</v>
      </c>
      <c r="O1253" s="90">
        <v>11.34</v>
      </c>
      <c r="P1253" s="90">
        <v>13.05</v>
      </c>
      <c r="Q1253" s="90">
        <v>16.54</v>
      </c>
    </row>
    <row r="1254" spans="1:17" ht="17" x14ac:dyDescent="0.2">
      <c r="A1254" s="45" t="s">
        <v>599</v>
      </c>
      <c r="B1254" s="48" t="s">
        <v>4330</v>
      </c>
      <c r="C1254" s="48" t="s">
        <v>4331</v>
      </c>
      <c r="D1254" s="49" t="s">
        <v>5094</v>
      </c>
      <c r="E1254" s="48">
        <v>368</v>
      </c>
      <c r="F1254" s="58">
        <v>22</v>
      </c>
      <c r="G1254" s="58">
        <v>22</v>
      </c>
      <c r="H1254" s="58">
        <v>15</v>
      </c>
      <c r="I1254" s="72">
        <v>0.38800000000000001</v>
      </c>
      <c r="J1254" s="79">
        <f>(F1254*G1254*H1254)/5000</f>
        <v>1.452</v>
      </c>
      <c r="K1254" s="82">
        <f>MAX(I1254,J1254)</f>
        <v>1.452</v>
      </c>
      <c r="L1254" s="83">
        <v>4.1500000000000004</v>
      </c>
      <c r="M1254" s="90">
        <v>5.93</v>
      </c>
      <c r="N1254" s="90">
        <v>16.190000000000001</v>
      </c>
      <c r="O1254" s="90">
        <v>11.34</v>
      </c>
      <c r="P1254" s="90">
        <v>13.05</v>
      </c>
      <c r="Q1254" s="90">
        <v>16.54</v>
      </c>
    </row>
    <row r="1255" spans="1:17" ht="17" x14ac:dyDescent="0.2">
      <c r="A1255" s="45" t="s">
        <v>599</v>
      </c>
      <c r="B1255" s="48" t="s">
        <v>4338</v>
      </c>
      <c r="C1255" s="48" t="s">
        <v>4341</v>
      </c>
      <c r="D1255" s="49" t="s">
        <v>5094</v>
      </c>
      <c r="E1255" s="48">
        <v>392</v>
      </c>
      <c r="F1255" s="58">
        <v>22</v>
      </c>
      <c r="G1255" s="58">
        <v>22</v>
      </c>
      <c r="H1255" s="58">
        <v>15</v>
      </c>
      <c r="I1255" s="72">
        <v>0.41099999999999998</v>
      </c>
      <c r="J1255" s="79">
        <f>(F1255*G1255*H1255)/5000</f>
        <v>1.452</v>
      </c>
      <c r="K1255" s="82">
        <f>MAX(I1255,J1255)</f>
        <v>1.452</v>
      </c>
      <c r="L1255" s="83">
        <v>4.1500000000000004</v>
      </c>
      <c r="M1255" s="90">
        <v>5.93</v>
      </c>
      <c r="N1255" s="90">
        <v>16.190000000000001</v>
      </c>
      <c r="O1255" s="90">
        <v>11.34</v>
      </c>
      <c r="P1255" s="90">
        <v>13.05</v>
      </c>
      <c r="Q1255" s="90">
        <v>16.54</v>
      </c>
    </row>
    <row r="1256" spans="1:17" ht="17" x14ac:dyDescent="0.2">
      <c r="A1256" s="6" t="s">
        <v>46</v>
      </c>
      <c r="B1256" s="3" t="s">
        <v>1103</v>
      </c>
      <c r="C1256" s="3" t="s">
        <v>113</v>
      </c>
      <c r="D1256" s="33" t="s">
        <v>2749</v>
      </c>
      <c r="E1256" s="25">
        <v>685</v>
      </c>
      <c r="F1256" s="57">
        <v>35.299999999999997</v>
      </c>
      <c r="G1256" s="57">
        <v>16.8</v>
      </c>
      <c r="H1256" s="57">
        <v>12.3</v>
      </c>
      <c r="I1256" s="72">
        <v>0.71</v>
      </c>
      <c r="J1256" s="79">
        <f>(F1256*G1256*H1256)/5000</f>
        <v>1.4588783999999999</v>
      </c>
      <c r="K1256" s="82">
        <f>MAX(I1256,J1256)</f>
        <v>1.4588783999999999</v>
      </c>
      <c r="L1256" s="83">
        <v>4.1500000000000004</v>
      </c>
      <c r="M1256" s="90">
        <v>5.93</v>
      </c>
      <c r="N1256" s="90">
        <v>16.190000000000001</v>
      </c>
      <c r="O1256" s="90">
        <v>11.34</v>
      </c>
      <c r="P1256" s="90">
        <v>13.05</v>
      </c>
      <c r="Q1256" s="90">
        <v>16.54</v>
      </c>
    </row>
    <row r="1257" spans="1:17" ht="17" x14ac:dyDescent="0.2">
      <c r="A1257" s="45" t="s">
        <v>46</v>
      </c>
      <c r="B1257" s="73" t="s">
        <v>4663</v>
      </c>
      <c r="C1257" s="73" t="s">
        <v>4664</v>
      </c>
      <c r="D1257" s="49" t="s">
        <v>4681</v>
      </c>
      <c r="E1257" s="48">
        <v>595</v>
      </c>
      <c r="F1257" s="58">
        <v>34</v>
      </c>
      <c r="G1257" s="58">
        <v>18</v>
      </c>
      <c r="H1257" s="58">
        <v>12</v>
      </c>
      <c r="I1257" s="72">
        <v>0.59799999999999998</v>
      </c>
      <c r="J1257" s="79">
        <f>(F1257*G1257*H1257)/5000</f>
        <v>1.4688000000000001</v>
      </c>
      <c r="K1257" s="82">
        <f>MAX(I1257,J1257)</f>
        <v>1.4688000000000001</v>
      </c>
      <c r="L1257" s="83">
        <v>4.1500000000000004</v>
      </c>
      <c r="M1257" s="90">
        <v>5.93</v>
      </c>
      <c r="N1257" s="90">
        <v>16.190000000000001</v>
      </c>
      <c r="O1257" s="90">
        <v>11.34</v>
      </c>
      <c r="P1257" s="90">
        <v>13.05</v>
      </c>
      <c r="Q1257" s="90">
        <v>16.54</v>
      </c>
    </row>
    <row r="1258" spans="1:17" ht="17" x14ac:dyDescent="0.2">
      <c r="A1258" s="45" t="s">
        <v>46</v>
      </c>
      <c r="B1258" s="73" t="s">
        <v>4667</v>
      </c>
      <c r="C1258" s="73" t="s">
        <v>4668</v>
      </c>
      <c r="D1258" s="49" t="s">
        <v>4681</v>
      </c>
      <c r="E1258" s="48">
        <v>595</v>
      </c>
      <c r="F1258" s="58">
        <v>34</v>
      </c>
      <c r="G1258" s="58">
        <v>18</v>
      </c>
      <c r="H1258" s="58">
        <v>12</v>
      </c>
      <c r="I1258" s="72">
        <v>0.59799999999999998</v>
      </c>
      <c r="J1258" s="79">
        <f>(F1258*G1258*H1258)/5000</f>
        <v>1.4688000000000001</v>
      </c>
      <c r="K1258" s="82">
        <f>MAX(I1258,J1258)</f>
        <v>1.4688000000000001</v>
      </c>
      <c r="L1258" s="83">
        <v>4.1500000000000004</v>
      </c>
      <c r="M1258" s="90">
        <v>5.93</v>
      </c>
      <c r="N1258" s="90">
        <v>16.190000000000001</v>
      </c>
      <c r="O1258" s="90">
        <v>11.34</v>
      </c>
      <c r="P1258" s="90">
        <v>13.05</v>
      </c>
      <c r="Q1258" s="90">
        <v>16.54</v>
      </c>
    </row>
    <row r="1259" spans="1:17" ht="17" x14ac:dyDescent="0.2">
      <c r="A1259" s="45" t="s">
        <v>46</v>
      </c>
      <c r="B1259" s="73" t="s">
        <v>4671</v>
      </c>
      <c r="C1259" s="73" t="s">
        <v>4672</v>
      </c>
      <c r="D1259" s="49" t="s">
        <v>4681</v>
      </c>
      <c r="E1259" s="48">
        <v>595</v>
      </c>
      <c r="F1259" s="58">
        <v>34</v>
      </c>
      <c r="G1259" s="58">
        <v>18</v>
      </c>
      <c r="H1259" s="58">
        <v>12</v>
      </c>
      <c r="I1259" s="72">
        <v>0.59799999999999998</v>
      </c>
      <c r="J1259" s="79">
        <f>(F1259*G1259*H1259)/5000</f>
        <v>1.4688000000000001</v>
      </c>
      <c r="K1259" s="82">
        <f>MAX(I1259,J1259)</f>
        <v>1.4688000000000001</v>
      </c>
      <c r="L1259" s="83">
        <v>4.1500000000000004</v>
      </c>
      <c r="M1259" s="90">
        <v>5.93</v>
      </c>
      <c r="N1259" s="90">
        <v>16.190000000000001</v>
      </c>
      <c r="O1259" s="90">
        <v>11.34</v>
      </c>
      <c r="P1259" s="90">
        <v>13.05</v>
      </c>
      <c r="Q1259" s="90">
        <v>16.54</v>
      </c>
    </row>
    <row r="1260" spans="1:17" ht="17" x14ac:dyDescent="0.2">
      <c r="A1260" s="45" t="s">
        <v>46</v>
      </c>
      <c r="B1260" s="73" t="s">
        <v>4675</v>
      </c>
      <c r="C1260" s="73" t="s">
        <v>4676</v>
      </c>
      <c r="D1260" s="49" t="s">
        <v>4681</v>
      </c>
      <c r="E1260" s="48">
        <v>595</v>
      </c>
      <c r="F1260" s="58">
        <v>34</v>
      </c>
      <c r="G1260" s="58">
        <v>18</v>
      </c>
      <c r="H1260" s="58">
        <v>12</v>
      </c>
      <c r="I1260" s="72">
        <v>0.59799999999999998</v>
      </c>
      <c r="J1260" s="79">
        <f>(F1260*G1260*H1260)/5000</f>
        <v>1.4688000000000001</v>
      </c>
      <c r="K1260" s="82">
        <f>MAX(I1260,J1260)</f>
        <v>1.4688000000000001</v>
      </c>
      <c r="L1260" s="83">
        <v>4.1500000000000004</v>
      </c>
      <c r="M1260" s="90">
        <v>5.93</v>
      </c>
      <c r="N1260" s="90">
        <v>16.190000000000001</v>
      </c>
      <c r="O1260" s="90">
        <v>11.34</v>
      </c>
      <c r="P1260" s="90">
        <v>13.05</v>
      </c>
      <c r="Q1260" s="90">
        <v>16.54</v>
      </c>
    </row>
    <row r="1261" spans="1:17" ht="17" x14ac:dyDescent="0.2">
      <c r="A1261" s="45" t="s">
        <v>46</v>
      </c>
      <c r="B1261" s="48" t="s">
        <v>4363</v>
      </c>
      <c r="C1261" s="48" t="s">
        <v>4364</v>
      </c>
      <c r="D1261" s="49" t="s">
        <v>4375</v>
      </c>
      <c r="E1261" s="48">
        <v>580</v>
      </c>
      <c r="F1261" s="58">
        <v>36</v>
      </c>
      <c r="G1261" s="58">
        <v>17</v>
      </c>
      <c r="H1261" s="58">
        <v>12</v>
      </c>
      <c r="I1261" s="72">
        <v>0.58799999999999997</v>
      </c>
      <c r="J1261" s="79">
        <f>(F1261*G1261*H1261)/5000</f>
        <v>1.4688000000000001</v>
      </c>
      <c r="K1261" s="82">
        <f>MAX(I1261,J1261)</f>
        <v>1.4688000000000001</v>
      </c>
      <c r="L1261" s="83">
        <v>4.1500000000000004</v>
      </c>
      <c r="M1261" s="90">
        <v>5.93</v>
      </c>
      <c r="N1261" s="90">
        <v>16.190000000000001</v>
      </c>
      <c r="O1261" s="90">
        <v>11.34</v>
      </c>
      <c r="P1261" s="90">
        <v>13.05</v>
      </c>
      <c r="Q1261" s="90">
        <v>16.54</v>
      </c>
    </row>
    <row r="1262" spans="1:17" ht="17" x14ac:dyDescent="0.2">
      <c r="A1262" s="45" t="s">
        <v>46</v>
      </c>
      <c r="B1262" s="48" t="s">
        <v>4369</v>
      </c>
      <c r="C1262" s="48" t="s">
        <v>4370</v>
      </c>
      <c r="D1262" s="49" t="s">
        <v>4375</v>
      </c>
      <c r="E1262" s="48">
        <v>580</v>
      </c>
      <c r="F1262" s="58">
        <v>36</v>
      </c>
      <c r="G1262" s="58">
        <v>17</v>
      </c>
      <c r="H1262" s="58">
        <v>12</v>
      </c>
      <c r="I1262" s="72">
        <v>0.58799999999999997</v>
      </c>
      <c r="J1262" s="79">
        <f>(F1262*G1262*H1262)/5000</f>
        <v>1.4688000000000001</v>
      </c>
      <c r="K1262" s="82">
        <f>MAX(I1262,J1262)</f>
        <v>1.4688000000000001</v>
      </c>
      <c r="L1262" s="83">
        <v>4.1500000000000004</v>
      </c>
      <c r="M1262" s="90">
        <v>5.93</v>
      </c>
      <c r="N1262" s="90">
        <v>16.190000000000001</v>
      </c>
      <c r="O1262" s="90">
        <v>11.34</v>
      </c>
      <c r="P1262" s="90">
        <v>13.05</v>
      </c>
      <c r="Q1262" s="90">
        <v>16.54</v>
      </c>
    </row>
    <row r="1263" spans="1:17" ht="17" x14ac:dyDescent="0.2">
      <c r="A1263" s="45" t="s">
        <v>599</v>
      </c>
      <c r="B1263" s="48" t="s">
        <v>4345</v>
      </c>
      <c r="C1263" s="48" t="s">
        <v>4349</v>
      </c>
      <c r="D1263" s="49" t="s">
        <v>4361</v>
      </c>
      <c r="E1263" s="48">
        <v>315</v>
      </c>
      <c r="F1263" s="58">
        <v>21</v>
      </c>
      <c r="G1263" s="58">
        <v>25</v>
      </c>
      <c r="H1263" s="58">
        <v>14</v>
      </c>
      <c r="I1263" s="72">
        <v>0.32</v>
      </c>
      <c r="J1263" s="79">
        <f>(F1263*G1263*H1263)/5000</f>
        <v>1.47</v>
      </c>
      <c r="K1263" s="82">
        <f>MAX(I1263,J1263)</f>
        <v>1.47</v>
      </c>
      <c r="L1263" s="83">
        <v>4.1500000000000004</v>
      </c>
      <c r="M1263" s="90">
        <v>5.93</v>
      </c>
      <c r="N1263" s="90">
        <v>16.190000000000001</v>
      </c>
      <c r="O1263" s="90">
        <v>11.34</v>
      </c>
      <c r="P1263" s="90">
        <v>13.05</v>
      </c>
      <c r="Q1263" s="90">
        <v>16.54</v>
      </c>
    </row>
    <row r="1264" spans="1:17" ht="17" x14ac:dyDescent="0.2">
      <c r="A1264" s="45" t="s">
        <v>599</v>
      </c>
      <c r="B1264" s="48" t="s">
        <v>4354</v>
      </c>
      <c r="C1264" s="48" t="s">
        <v>4357</v>
      </c>
      <c r="D1264" s="49" t="s">
        <v>4361</v>
      </c>
      <c r="E1264" s="48">
        <v>315</v>
      </c>
      <c r="F1264" s="58">
        <v>21</v>
      </c>
      <c r="G1264" s="58">
        <v>25</v>
      </c>
      <c r="H1264" s="58">
        <v>14</v>
      </c>
      <c r="I1264" s="72">
        <v>0.32</v>
      </c>
      <c r="J1264" s="79">
        <f>(F1264*G1264*H1264)/5000</f>
        <v>1.47</v>
      </c>
      <c r="K1264" s="82">
        <f>MAX(I1264,J1264)</f>
        <v>1.47</v>
      </c>
      <c r="L1264" s="83">
        <v>4.1500000000000004</v>
      </c>
      <c r="M1264" s="90">
        <v>5.93</v>
      </c>
      <c r="N1264" s="90">
        <v>16.190000000000001</v>
      </c>
      <c r="O1264" s="90">
        <v>11.34</v>
      </c>
      <c r="P1264" s="90">
        <v>13.05</v>
      </c>
      <c r="Q1264" s="90">
        <v>16.54</v>
      </c>
    </row>
    <row r="1265" spans="1:17" ht="17" x14ac:dyDescent="0.2">
      <c r="A1265" s="45" t="s">
        <v>599</v>
      </c>
      <c r="B1265" s="3" t="s">
        <v>4703</v>
      </c>
      <c r="C1265" s="3" t="s">
        <v>4710</v>
      </c>
      <c r="D1265" s="33" t="s">
        <v>4718</v>
      </c>
      <c r="E1265" s="25">
        <v>391</v>
      </c>
      <c r="F1265" s="57">
        <v>25</v>
      </c>
      <c r="G1265" s="57">
        <v>20</v>
      </c>
      <c r="H1265" s="57">
        <v>15</v>
      </c>
      <c r="I1265" s="72">
        <v>0.39500000000000002</v>
      </c>
      <c r="J1265" s="79">
        <f>(F1265*G1265*H1265)/5000</f>
        <v>1.5</v>
      </c>
      <c r="K1265" s="82">
        <f>MAX(I1265,J1265)</f>
        <v>1.5</v>
      </c>
      <c r="L1265" s="83">
        <v>4.1500000000000004</v>
      </c>
      <c r="M1265" s="90">
        <v>5.93</v>
      </c>
      <c r="N1265" s="90">
        <v>16.190000000000001</v>
      </c>
      <c r="O1265" s="90">
        <v>11.34</v>
      </c>
      <c r="P1265" s="90">
        <v>13.05</v>
      </c>
      <c r="Q1265" s="90">
        <v>16.54</v>
      </c>
    </row>
    <row r="1266" spans="1:17" ht="17" x14ac:dyDescent="0.2">
      <c r="A1266" s="45" t="s">
        <v>599</v>
      </c>
      <c r="B1266" s="8" t="s">
        <v>4707</v>
      </c>
      <c r="C1266" s="3" t="s">
        <v>4714</v>
      </c>
      <c r="D1266" s="33" t="s">
        <v>4718</v>
      </c>
      <c r="E1266" s="25">
        <v>391</v>
      </c>
      <c r="F1266" s="57">
        <v>25</v>
      </c>
      <c r="G1266" s="57">
        <v>20</v>
      </c>
      <c r="H1266" s="57">
        <v>15</v>
      </c>
      <c r="I1266" s="72">
        <v>0.39500000000000002</v>
      </c>
      <c r="J1266" s="79">
        <f>(F1266*G1266*H1266)/5000</f>
        <v>1.5</v>
      </c>
      <c r="K1266" s="82">
        <f>MAX(I1266,J1266)</f>
        <v>1.5</v>
      </c>
      <c r="L1266" s="83">
        <v>4.1500000000000004</v>
      </c>
      <c r="M1266" s="90">
        <v>5.93</v>
      </c>
      <c r="N1266" s="90">
        <v>16.190000000000001</v>
      </c>
      <c r="O1266" s="90">
        <v>11.34</v>
      </c>
      <c r="P1266" s="90">
        <v>13.05</v>
      </c>
      <c r="Q1266" s="90">
        <v>16.54</v>
      </c>
    </row>
    <row r="1267" spans="1:17" ht="17" x14ac:dyDescent="0.2">
      <c r="A1267" s="45" t="s">
        <v>599</v>
      </c>
      <c r="B1267" s="8" t="s">
        <v>5344</v>
      </c>
      <c r="C1267" s="3" t="s">
        <v>5349</v>
      </c>
      <c r="D1267" s="33" t="s">
        <v>4718</v>
      </c>
      <c r="E1267" s="25">
        <v>391</v>
      </c>
      <c r="F1267" s="57">
        <v>25</v>
      </c>
      <c r="G1267" s="57">
        <v>20</v>
      </c>
      <c r="H1267" s="57">
        <v>15</v>
      </c>
      <c r="I1267" s="72">
        <v>0.39500000000000002</v>
      </c>
      <c r="J1267" s="79">
        <f>(F1267*G1267*H1267)/5000</f>
        <v>1.5</v>
      </c>
      <c r="K1267" s="82">
        <f>MAX(I1267,J1267)</f>
        <v>1.5</v>
      </c>
      <c r="L1267" s="83">
        <v>4.1500000000000004</v>
      </c>
      <c r="M1267" s="90">
        <v>5.93</v>
      </c>
      <c r="N1267" s="90">
        <v>16.190000000000001</v>
      </c>
      <c r="O1267" s="90">
        <v>11.34</v>
      </c>
      <c r="P1267" s="90">
        <v>13.05</v>
      </c>
      <c r="Q1267" s="90">
        <v>16.54</v>
      </c>
    </row>
    <row r="1268" spans="1:17" ht="17" x14ac:dyDescent="0.2">
      <c r="A1268" s="45" t="s">
        <v>599</v>
      </c>
      <c r="B1268" s="8" t="s">
        <v>5352</v>
      </c>
      <c r="C1268" s="3" t="s">
        <v>5356</v>
      </c>
      <c r="D1268" s="33" t="s">
        <v>4718</v>
      </c>
      <c r="E1268" s="25">
        <v>391</v>
      </c>
      <c r="F1268" s="57">
        <v>25</v>
      </c>
      <c r="G1268" s="57">
        <v>20</v>
      </c>
      <c r="H1268" s="57">
        <v>15</v>
      </c>
      <c r="I1268" s="72">
        <v>0.39500000000000002</v>
      </c>
      <c r="J1268" s="79">
        <f>(F1268*G1268*H1268)/5000</f>
        <v>1.5</v>
      </c>
      <c r="K1268" s="82">
        <f>MAX(I1268,J1268)</f>
        <v>1.5</v>
      </c>
      <c r="L1268" s="83">
        <v>4.1500000000000004</v>
      </c>
      <c r="M1268" s="90">
        <v>5.93</v>
      </c>
      <c r="N1268" s="90">
        <v>16.190000000000001</v>
      </c>
      <c r="O1268" s="90">
        <v>11.34</v>
      </c>
      <c r="P1268" s="90">
        <v>13.05</v>
      </c>
      <c r="Q1268" s="90">
        <v>16.54</v>
      </c>
    </row>
    <row r="1269" spans="1:17" ht="17" x14ac:dyDescent="0.2">
      <c r="A1269" s="6" t="s">
        <v>410</v>
      </c>
      <c r="B1269" s="3" t="s">
        <v>1397</v>
      </c>
      <c r="C1269" s="3" t="s">
        <v>411</v>
      </c>
      <c r="D1269" s="33" t="s">
        <v>3627</v>
      </c>
      <c r="E1269" s="25">
        <v>213</v>
      </c>
      <c r="F1269" s="57">
        <v>32</v>
      </c>
      <c r="G1269" s="57">
        <v>23</v>
      </c>
      <c r="H1269" s="57">
        <v>10.199999999999999</v>
      </c>
      <c r="I1269" s="72">
        <v>0.23300000000000001</v>
      </c>
      <c r="J1269" s="79">
        <f>(F1269*G1269*H1269)/5000</f>
        <v>1.5014399999999999</v>
      </c>
      <c r="K1269" s="82">
        <f>MAX(I1269,J1269)</f>
        <v>1.5014399999999999</v>
      </c>
      <c r="L1269" s="83">
        <v>4.1500000000000004</v>
      </c>
      <c r="M1269" s="90">
        <v>5.93</v>
      </c>
      <c r="N1269" s="90">
        <v>16.190000000000001</v>
      </c>
      <c r="O1269" s="90">
        <v>11.34</v>
      </c>
      <c r="P1269" s="90">
        <v>13.05</v>
      </c>
      <c r="Q1269" s="90">
        <v>16.54</v>
      </c>
    </row>
    <row r="1270" spans="1:17" ht="17" x14ac:dyDescent="0.2">
      <c r="A1270" s="45" t="s">
        <v>46</v>
      </c>
      <c r="B1270" s="48" t="s">
        <v>4365</v>
      </c>
      <c r="C1270" s="48" t="s">
        <v>4367</v>
      </c>
      <c r="D1270" s="49" t="s">
        <v>4376</v>
      </c>
      <c r="E1270" s="48">
        <v>695</v>
      </c>
      <c r="F1270" s="58">
        <v>37</v>
      </c>
      <c r="G1270" s="58">
        <v>17</v>
      </c>
      <c r="H1270" s="58">
        <v>12</v>
      </c>
      <c r="I1270" s="72">
        <v>0.70299999999999996</v>
      </c>
      <c r="J1270" s="79">
        <f>(F1270*G1270*H1270)/5000</f>
        <v>1.5096000000000001</v>
      </c>
      <c r="K1270" s="82">
        <f>MAX(I1270,J1270)</f>
        <v>1.5096000000000001</v>
      </c>
      <c r="L1270" s="83">
        <v>4.1500000000000004</v>
      </c>
      <c r="M1270" s="90">
        <v>5.93</v>
      </c>
      <c r="N1270" s="90">
        <v>16.190000000000001</v>
      </c>
      <c r="O1270" s="90">
        <v>11.34</v>
      </c>
      <c r="P1270" s="90">
        <v>13.05</v>
      </c>
      <c r="Q1270" s="90">
        <v>16.54</v>
      </c>
    </row>
    <row r="1271" spans="1:17" ht="17" x14ac:dyDescent="0.2">
      <c r="A1271" s="45" t="s">
        <v>46</v>
      </c>
      <c r="B1271" s="48" t="s">
        <v>4366</v>
      </c>
      <c r="C1271" s="48" t="s">
        <v>4368</v>
      </c>
      <c r="D1271" s="49" t="s">
        <v>4376</v>
      </c>
      <c r="E1271" s="48">
        <v>942</v>
      </c>
      <c r="F1271" s="58">
        <v>37</v>
      </c>
      <c r="G1271" s="58">
        <v>17</v>
      </c>
      <c r="H1271" s="58">
        <v>12</v>
      </c>
      <c r="I1271" s="72">
        <v>0.95</v>
      </c>
      <c r="J1271" s="79">
        <f>(F1271*G1271*H1271)/5000</f>
        <v>1.5096000000000001</v>
      </c>
      <c r="K1271" s="82">
        <f>MAX(I1271,J1271)</f>
        <v>1.5096000000000001</v>
      </c>
      <c r="L1271" s="83">
        <v>4.1500000000000004</v>
      </c>
      <c r="M1271" s="90">
        <v>5.93</v>
      </c>
      <c r="N1271" s="90">
        <v>16.190000000000001</v>
      </c>
      <c r="O1271" s="90">
        <v>11.34</v>
      </c>
      <c r="P1271" s="90">
        <v>13.05</v>
      </c>
      <c r="Q1271" s="90">
        <v>16.54</v>
      </c>
    </row>
    <row r="1272" spans="1:17" ht="17" x14ac:dyDescent="0.2">
      <c r="A1272" s="45" t="s">
        <v>46</v>
      </c>
      <c r="B1272" s="48" t="s">
        <v>4371</v>
      </c>
      <c r="C1272" s="48" t="s">
        <v>4373</v>
      </c>
      <c r="D1272" s="49" t="s">
        <v>4376</v>
      </c>
      <c r="E1272" s="48">
        <v>695</v>
      </c>
      <c r="F1272" s="58">
        <v>37</v>
      </c>
      <c r="G1272" s="58">
        <v>17</v>
      </c>
      <c r="H1272" s="58">
        <v>12</v>
      </c>
      <c r="I1272" s="72">
        <v>0.70299999999999996</v>
      </c>
      <c r="J1272" s="79">
        <f>(F1272*G1272*H1272)/5000</f>
        <v>1.5096000000000001</v>
      </c>
      <c r="K1272" s="82">
        <f>MAX(I1272,J1272)</f>
        <v>1.5096000000000001</v>
      </c>
      <c r="L1272" s="83">
        <v>4.1500000000000004</v>
      </c>
      <c r="M1272" s="90">
        <v>5.93</v>
      </c>
      <c r="N1272" s="90">
        <v>16.190000000000001</v>
      </c>
      <c r="O1272" s="90">
        <v>11.34</v>
      </c>
      <c r="P1272" s="90">
        <v>13.05</v>
      </c>
      <c r="Q1272" s="90">
        <v>16.54</v>
      </c>
    </row>
    <row r="1273" spans="1:17" ht="17" x14ac:dyDescent="0.2">
      <c r="A1273" s="45" t="s">
        <v>46</v>
      </c>
      <c r="B1273" s="48" t="s">
        <v>4372</v>
      </c>
      <c r="C1273" s="48" t="s">
        <v>4374</v>
      </c>
      <c r="D1273" s="49" t="s">
        <v>4376</v>
      </c>
      <c r="E1273" s="48">
        <v>942</v>
      </c>
      <c r="F1273" s="58">
        <v>37</v>
      </c>
      <c r="G1273" s="58">
        <v>17</v>
      </c>
      <c r="H1273" s="58">
        <v>12</v>
      </c>
      <c r="I1273" s="72">
        <v>0.95</v>
      </c>
      <c r="J1273" s="79">
        <f>(F1273*G1273*H1273)/5000</f>
        <v>1.5096000000000001</v>
      </c>
      <c r="K1273" s="82">
        <f>MAX(I1273,J1273)</f>
        <v>1.5096000000000001</v>
      </c>
      <c r="L1273" s="83">
        <v>4.1500000000000004</v>
      </c>
      <c r="M1273" s="90">
        <v>5.93</v>
      </c>
      <c r="N1273" s="90">
        <v>16.190000000000001</v>
      </c>
      <c r="O1273" s="90">
        <v>11.34</v>
      </c>
      <c r="P1273" s="90">
        <v>13.05</v>
      </c>
      <c r="Q1273" s="90">
        <v>16.54</v>
      </c>
    </row>
    <row r="1274" spans="1:17" ht="17" x14ac:dyDescent="0.2">
      <c r="A1274" s="6" t="s">
        <v>251</v>
      </c>
      <c r="B1274" s="3" t="s">
        <v>3727</v>
      </c>
      <c r="C1274" s="3" t="s">
        <v>3732</v>
      </c>
      <c r="D1274" s="33" t="s">
        <v>3845</v>
      </c>
      <c r="E1274" s="25">
        <v>923</v>
      </c>
      <c r="F1274" s="57">
        <v>42</v>
      </c>
      <c r="G1274" s="57">
        <v>30</v>
      </c>
      <c r="H1274" s="57">
        <v>6</v>
      </c>
      <c r="I1274" s="72">
        <v>0.94499999999999995</v>
      </c>
      <c r="J1274" s="79">
        <f>(F1274*G1274*H1274)/5000</f>
        <v>1.512</v>
      </c>
      <c r="K1274" s="82">
        <f>MAX(I1274,J1274)</f>
        <v>1.512</v>
      </c>
      <c r="L1274" s="83">
        <v>4.1500000000000004</v>
      </c>
      <c r="M1274" s="90">
        <v>5.93</v>
      </c>
      <c r="N1274" s="90">
        <v>16.190000000000001</v>
      </c>
      <c r="O1274" s="90">
        <v>11.34</v>
      </c>
      <c r="P1274" s="90">
        <v>13.05</v>
      </c>
      <c r="Q1274" s="90">
        <v>16.54</v>
      </c>
    </row>
    <row r="1275" spans="1:17" ht="17" x14ac:dyDescent="0.2">
      <c r="A1275" s="6" t="s">
        <v>251</v>
      </c>
      <c r="B1275" s="3" t="s">
        <v>3728</v>
      </c>
      <c r="C1275" s="3" t="s">
        <v>3733</v>
      </c>
      <c r="D1275" s="33" t="s">
        <v>3845</v>
      </c>
      <c r="E1275" s="25">
        <v>937</v>
      </c>
      <c r="F1275" s="57">
        <v>42</v>
      </c>
      <c r="G1275" s="57">
        <v>30</v>
      </c>
      <c r="H1275" s="57">
        <v>6</v>
      </c>
      <c r="I1275" s="72">
        <v>0.95499999999999996</v>
      </c>
      <c r="J1275" s="79">
        <f>(F1275*G1275*H1275)/5000</f>
        <v>1.512</v>
      </c>
      <c r="K1275" s="82">
        <f>MAX(I1275,J1275)</f>
        <v>1.512</v>
      </c>
      <c r="L1275" s="83">
        <v>4.1500000000000004</v>
      </c>
      <c r="M1275" s="90">
        <v>5.93</v>
      </c>
      <c r="N1275" s="90">
        <v>16.190000000000001</v>
      </c>
      <c r="O1275" s="90">
        <v>11.34</v>
      </c>
      <c r="P1275" s="90">
        <v>13.05</v>
      </c>
      <c r="Q1275" s="90">
        <v>16.54</v>
      </c>
    </row>
    <row r="1276" spans="1:17" ht="17" x14ac:dyDescent="0.2">
      <c r="A1276" s="6" t="s">
        <v>251</v>
      </c>
      <c r="B1276" s="3" t="s">
        <v>3729</v>
      </c>
      <c r="C1276" s="3" t="s">
        <v>3734</v>
      </c>
      <c r="D1276" s="33" t="s">
        <v>3845</v>
      </c>
      <c r="E1276" s="25">
        <v>970</v>
      </c>
      <c r="F1276" s="57">
        <v>42</v>
      </c>
      <c r="G1276" s="57">
        <v>30</v>
      </c>
      <c r="H1276" s="57">
        <v>6</v>
      </c>
      <c r="I1276" s="72">
        <v>0.99299999999999999</v>
      </c>
      <c r="J1276" s="79">
        <f>(F1276*G1276*H1276)/5000</f>
        <v>1.512</v>
      </c>
      <c r="K1276" s="82">
        <f>MAX(I1276,J1276)</f>
        <v>1.512</v>
      </c>
      <c r="L1276" s="83">
        <v>4.1500000000000004</v>
      </c>
      <c r="M1276" s="90">
        <v>5.93</v>
      </c>
      <c r="N1276" s="90">
        <v>16.190000000000001</v>
      </c>
      <c r="O1276" s="90">
        <v>11.34</v>
      </c>
      <c r="P1276" s="90">
        <v>13.05</v>
      </c>
      <c r="Q1276" s="90">
        <v>16.54</v>
      </c>
    </row>
    <row r="1277" spans="1:17" ht="17" x14ac:dyDescent="0.2">
      <c r="A1277" s="6" t="s">
        <v>251</v>
      </c>
      <c r="B1277" s="3" t="s">
        <v>3738</v>
      </c>
      <c r="C1277" s="3" t="s">
        <v>3744</v>
      </c>
      <c r="D1277" s="33" t="s">
        <v>3845</v>
      </c>
      <c r="E1277" s="25">
        <v>923</v>
      </c>
      <c r="F1277" s="57">
        <v>42</v>
      </c>
      <c r="G1277" s="57">
        <v>30</v>
      </c>
      <c r="H1277" s="57">
        <v>6</v>
      </c>
      <c r="I1277" s="72">
        <v>0.94499999999999995</v>
      </c>
      <c r="J1277" s="79">
        <f>(F1277*G1277*H1277)/5000</f>
        <v>1.512</v>
      </c>
      <c r="K1277" s="82">
        <f>MAX(I1277,J1277)</f>
        <v>1.512</v>
      </c>
      <c r="L1277" s="83">
        <v>4.1500000000000004</v>
      </c>
      <c r="M1277" s="90">
        <v>5.93</v>
      </c>
      <c r="N1277" s="90">
        <v>16.190000000000001</v>
      </c>
      <c r="O1277" s="90">
        <v>11.34</v>
      </c>
      <c r="P1277" s="90">
        <v>13.05</v>
      </c>
      <c r="Q1277" s="90">
        <v>16.54</v>
      </c>
    </row>
    <row r="1278" spans="1:17" ht="17" x14ac:dyDescent="0.2">
      <c r="A1278" s="6" t="s">
        <v>251</v>
      </c>
      <c r="B1278" s="3" t="s">
        <v>3739</v>
      </c>
      <c r="C1278" s="3" t="s">
        <v>3745</v>
      </c>
      <c r="D1278" s="33" t="s">
        <v>3845</v>
      </c>
      <c r="E1278" s="25">
        <v>937</v>
      </c>
      <c r="F1278" s="57">
        <v>42</v>
      </c>
      <c r="G1278" s="57">
        <v>30</v>
      </c>
      <c r="H1278" s="57">
        <v>6</v>
      </c>
      <c r="I1278" s="72">
        <v>0.95499999999999996</v>
      </c>
      <c r="J1278" s="79">
        <f>(F1278*G1278*H1278)/5000</f>
        <v>1.512</v>
      </c>
      <c r="K1278" s="82">
        <f>MAX(I1278,J1278)</f>
        <v>1.512</v>
      </c>
      <c r="L1278" s="83">
        <v>4.1500000000000004</v>
      </c>
      <c r="M1278" s="90">
        <v>5.93</v>
      </c>
      <c r="N1278" s="90">
        <v>16.190000000000001</v>
      </c>
      <c r="O1278" s="90">
        <v>11.34</v>
      </c>
      <c r="P1278" s="90">
        <v>13.05</v>
      </c>
      <c r="Q1278" s="90">
        <v>16.54</v>
      </c>
    </row>
    <row r="1279" spans="1:17" ht="17" x14ac:dyDescent="0.2">
      <c r="A1279" s="6" t="s">
        <v>251</v>
      </c>
      <c r="B1279" s="3" t="s">
        <v>3740</v>
      </c>
      <c r="C1279" s="3" t="s">
        <v>3746</v>
      </c>
      <c r="D1279" s="33" t="s">
        <v>3845</v>
      </c>
      <c r="E1279" s="25">
        <v>970</v>
      </c>
      <c r="F1279" s="57">
        <v>42</v>
      </c>
      <c r="G1279" s="57">
        <v>30</v>
      </c>
      <c r="H1279" s="57">
        <v>6</v>
      </c>
      <c r="I1279" s="72">
        <v>0.99299999999999999</v>
      </c>
      <c r="J1279" s="79">
        <f>(F1279*G1279*H1279)/5000</f>
        <v>1.512</v>
      </c>
      <c r="K1279" s="82">
        <f>MAX(I1279,J1279)</f>
        <v>1.512</v>
      </c>
      <c r="L1279" s="83">
        <v>4.1500000000000004</v>
      </c>
      <c r="M1279" s="90">
        <v>5.93</v>
      </c>
      <c r="N1279" s="90">
        <v>16.190000000000001</v>
      </c>
      <c r="O1279" s="90">
        <v>11.34</v>
      </c>
      <c r="P1279" s="90">
        <v>13.05</v>
      </c>
      <c r="Q1279" s="90">
        <v>16.54</v>
      </c>
    </row>
    <row r="1280" spans="1:17" ht="17" x14ac:dyDescent="0.2">
      <c r="A1280" s="6" t="s">
        <v>46</v>
      </c>
      <c r="B1280" s="3" t="s">
        <v>3853</v>
      </c>
      <c r="C1280" s="3" t="s">
        <v>3856</v>
      </c>
      <c r="D1280" s="56" t="s">
        <v>3906</v>
      </c>
      <c r="E1280" s="25">
        <v>735</v>
      </c>
      <c r="F1280" s="68">
        <v>37.200000000000003</v>
      </c>
      <c r="G1280" s="68">
        <v>17</v>
      </c>
      <c r="H1280" s="68">
        <v>12</v>
      </c>
      <c r="I1280" s="72">
        <v>0.74299999999999999</v>
      </c>
      <c r="J1280" s="79">
        <f>(F1280*G1280*H1280)/5000</f>
        <v>1.5177600000000002</v>
      </c>
      <c r="K1280" s="82">
        <f>MAX(I1280,J1280)</f>
        <v>1.5177600000000002</v>
      </c>
      <c r="L1280" s="83">
        <v>4.1500000000000004</v>
      </c>
      <c r="M1280" s="90">
        <v>5.93</v>
      </c>
      <c r="N1280" s="90">
        <v>16.190000000000001</v>
      </c>
      <c r="O1280" s="90">
        <v>11.34</v>
      </c>
      <c r="P1280" s="90">
        <v>13.05</v>
      </c>
      <c r="Q1280" s="90">
        <v>16.54</v>
      </c>
    </row>
    <row r="1281" spans="1:17" ht="17" x14ac:dyDescent="0.2">
      <c r="A1281" s="6" t="s">
        <v>46</v>
      </c>
      <c r="B1281" s="3" t="s">
        <v>3855</v>
      </c>
      <c r="C1281" s="3" t="s">
        <v>3854</v>
      </c>
      <c r="D1281" s="33" t="s">
        <v>3906</v>
      </c>
      <c r="E1281" s="25">
        <v>757</v>
      </c>
      <c r="F1281" s="57">
        <v>37.200000000000003</v>
      </c>
      <c r="G1281" s="57">
        <v>17</v>
      </c>
      <c r="H1281" s="57">
        <v>12</v>
      </c>
      <c r="I1281" s="72">
        <v>0.76600000000000001</v>
      </c>
      <c r="J1281" s="79">
        <f>(F1281*G1281*H1281)/5000</f>
        <v>1.5177600000000002</v>
      </c>
      <c r="K1281" s="82">
        <f>MAX(I1281,J1281)</f>
        <v>1.5177600000000002</v>
      </c>
      <c r="L1281" s="83">
        <v>4.1500000000000004</v>
      </c>
      <c r="M1281" s="90">
        <v>5.93</v>
      </c>
      <c r="N1281" s="90">
        <v>16.190000000000001</v>
      </c>
      <c r="O1281" s="90">
        <v>11.34</v>
      </c>
      <c r="P1281" s="90">
        <v>13.05</v>
      </c>
      <c r="Q1281" s="90">
        <v>16.54</v>
      </c>
    </row>
    <row r="1282" spans="1:17" ht="17" x14ac:dyDescent="0.2">
      <c r="A1282" s="6" t="s">
        <v>46</v>
      </c>
      <c r="B1282" s="3" t="s">
        <v>3857</v>
      </c>
      <c r="C1282" s="3" t="s">
        <v>3858</v>
      </c>
      <c r="D1282" s="33" t="s">
        <v>3906</v>
      </c>
      <c r="E1282" s="25">
        <v>735</v>
      </c>
      <c r="F1282" s="57">
        <v>37.200000000000003</v>
      </c>
      <c r="G1282" s="57">
        <v>17</v>
      </c>
      <c r="H1282" s="57">
        <v>12</v>
      </c>
      <c r="I1282" s="72">
        <v>0.74299999999999999</v>
      </c>
      <c r="J1282" s="79">
        <f>(F1282*G1282*H1282)/5000</f>
        <v>1.5177600000000002</v>
      </c>
      <c r="K1282" s="82">
        <f>MAX(I1282,J1282)</f>
        <v>1.5177600000000002</v>
      </c>
      <c r="L1282" s="83">
        <v>4.1500000000000004</v>
      </c>
      <c r="M1282" s="90">
        <v>5.93</v>
      </c>
      <c r="N1282" s="90">
        <v>16.190000000000001</v>
      </c>
      <c r="O1282" s="90">
        <v>11.34</v>
      </c>
      <c r="P1282" s="90">
        <v>13.05</v>
      </c>
      <c r="Q1282" s="90">
        <v>16.54</v>
      </c>
    </row>
    <row r="1283" spans="1:17" ht="17" x14ac:dyDescent="0.2">
      <c r="A1283" s="6" t="s">
        <v>46</v>
      </c>
      <c r="B1283" s="3" t="s">
        <v>3859</v>
      </c>
      <c r="C1283" s="3" t="s">
        <v>3860</v>
      </c>
      <c r="D1283" s="33" t="s">
        <v>3906</v>
      </c>
      <c r="E1283" s="25">
        <v>757</v>
      </c>
      <c r="F1283" s="57">
        <v>37.200000000000003</v>
      </c>
      <c r="G1283" s="57">
        <v>17</v>
      </c>
      <c r="H1283" s="57">
        <v>12</v>
      </c>
      <c r="I1283" s="72">
        <v>0.76600000000000001</v>
      </c>
      <c r="J1283" s="79">
        <f>(F1283*G1283*H1283)/5000</f>
        <v>1.5177600000000002</v>
      </c>
      <c r="K1283" s="82">
        <f>MAX(I1283,J1283)</f>
        <v>1.5177600000000002</v>
      </c>
      <c r="L1283" s="83">
        <v>4.1500000000000004</v>
      </c>
      <c r="M1283" s="90">
        <v>5.93</v>
      </c>
      <c r="N1283" s="90">
        <v>16.190000000000001</v>
      </c>
      <c r="O1283" s="90">
        <v>11.34</v>
      </c>
      <c r="P1283" s="90">
        <v>13.05</v>
      </c>
      <c r="Q1283" s="90">
        <v>16.54</v>
      </c>
    </row>
    <row r="1284" spans="1:17" ht="17" x14ac:dyDescent="0.2">
      <c r="A1284" s="6" t="s">
        <v>46</v>
      </c>
      <c r="B1284" s="3" t="s">
        <v>3865</v>
      </c>
      <c r="C1284" s="3" t="s">
        <v>3866</v>
      </c>
      <c r="D1284" s="33" t="s">
        <v>3906</v>
      </c>
      <c r="E1284" s="25">
        <v>735</v>
      </c>
      <c r="F1284" s="57">
        <v>37.200000000000003</v>
      </c>
      <c r="G1284" s="57">
        <v>17</v>
      </c>
      <c r="H1284" s="57">
        <v>12</v>
      </c>
      <c r="I1284" s="72">
        <v>0.74299999999999999</v>
      </c>
      <c r="J1284" s="79">
        <f>(F1284*G1284*H1284)/5000</f>
        <v>1.5177600000000002</v>
      </c>
      <c r="K1284" s="82">
        <f>MAX(I1284,J1284)</f>
        <v>1.5177600000000002</v>
      </c>
      <c r="L1284" s="83">
        <v>4.1500000000000004</v>
      </c>
      <c r="M1284" s="90">
        <v>5.93</v>
      </c>
      <c r="N1284" s="90">
        <v>16.190000000000001</v>
      </c>
      <c r="O1284" s="90">
        <v>11.34</v>
      </c>
      <c r="P1284" s="90">
        <v>13.05</v>
      </c>
      <c r="Q1284" s="90">
        <v>16.54</v>
      </c>
    </row>
    <row r="1285" spans="1:17" ht="17" x14ac:dyDescent="0.2">
      <c r="A1285" s="6" t="s">
        <v>46</v>
      </c>
      <c r="B1285" s="3" t="s">
        <v>3867</v>
      </c>
      <c r="C1285" s="3" t="s">
        <v>3868</v>
      </c>
      <c r="D1285" s="33" t="s">
        <v>3906</v>
      </c>
      <c r="E1285" s="25">
        <v>757</v>
      </c>
      <c r="F1285" s="57">
        <v>37.200000000000003</v>
      </c>
      <c r="G1285" s="57">
        <v>17</v>
      </c>
      <c r="H1285" s="57">
        <v>12</v>
      </c>
      <c r="I1285" s="72">
        <v>0.76600000000000001</v>
      </c>
      <c r="J1285" s="79">
        <f>(F1285*G1285*H1285)/5000</f>
        <v>1.5177600000000002</v>
      </c>
      <c r="K1285" s="82">
        <f>MAX(I1285,J1285)</f>
        <v>1.5177600000000002</v>
      </c>
      <c r="L1285" s="83">
        <v>4.1500000000000004</v>
      </c>
      <c r="M1285" s="90">
        <v>5.93</v>
      </c>
      <c r="N1285" s="90">
        <v>16.190000000000001</v>
      </c>
      <c r="O1285" s="90">
        <v>11.34</v>
      </c>
      <c r="P1285" s="90">
        <v>13.05</v>
      </c>
      <c r="Q1285" s="90">
        <v>16.54</v>
      </c>
    </row>
    <row r="1286" spans="1:17" ht="17" x14ac:dyDescent="0.2">
      <c r="A1286" s="6" t="s">
        <v>46</v>
      </c>
      <c r="B1286" s="3" t="s">
        <v>3873</v>
      </c>
      <c r="C1286" s="3" t="s">
        <v>3874</v>
      </c>
      <c r="D1286" s="33" t="s">
        <v>3906</v>
      </c>
      <c r="E1286" s="25">
        <v>735</v>
      </c>
      <c r="F1286" s="57">
        <v>37.200000000000003</v>
      </c>
      <c r="G1286" s="57">
        <v>17</v>
      </c>
      <c r="H1286" s="57">
        <v>12</v>
      </c>
      <c r="I1286" s="72">
        <v>0.74299999999999999</v>
      </c>
      <c r="J1286" s="79">
        <f>(F1286*G1286*H1286)/5000</f>
        <v>1.5177600000000002</v>
      </c>
      <c r="K1286" s="82">
        <f>MAX(I1286,J1286)</f>
        <v>1.5177600000000002</v>
      </c>
      <c r="L1286" s="83">
        <v>4.1500000000000004</v>
      </c>
      <c r="M1286" s="90">
        <v>5.93</v>
      </c>
      <c r="N1286" s="90">
        <v>16.190000000000001</v>
      </c>
      <c r="O1286" s="90">
        <v>11.34</v>
      </c>
      <c r="P1286" s="90">
        <v>13.05</v>
      </c>
      <c r="Q1286" s="90">
        <v>16.54</v>
      </c>
    </row>
    <row r="1287" spans="1:17" ht="17" x14ac:dyDescent="0.2">
      <c r="A1287" s="6" t="s">
        <v>46</v>
      </c>
      <c r="B1287" s="3" t="s">
        <v>3875</v>
      </c>
      <c r="C1287" s="3" t="s">
        <v>3876</v>
      </c>
      <c r="D1287" s="33" t="s">
        <v>3906</v>
      </c>
      <c r="E1287" s="25">
        <v>757</v>
      </c>
      <c r="F1287" s="57">
        <v>37.200000000000003</v>
      </c>
      <c r="G1287" s="57">
        <v>17</v>
      </c>
      <c r="H1287" s="57">
        <v>12</v>
      </c>
      <c r="I1287" s="72">
        <v>0.76600000000000001</v>
      </c>
      <c r="J1287" s="79">
        <f>(F1287*G1287*H1287)/5000</f>
        <v>1.5177600000000002</v>
      </c>
      <c r="K1287" s="82">
        <f>MAX(I1287,J1287)</f>
        <v>1.5177600000000002</v>
      </c>
      <c r="L1287" s="83">
        <v>4.1500000000000004</v>
      </c>
      <c r="M1287" s="90">
        <v>5.93</v>
      </c>
      <c r="N1287" s="90">
        <v>16.190000000000001</v>
      </c>
      <c r="O1287" s="90">
        <v>11.34</v>
      </c>
      <c r="P1287" s="90">
        <v>13.05</v>
      </c>
      <c r="Q1287" s="90">
        <v>16.54</v>
      </c>
    </row>
    <row r="1288" spans="1:17" ht="17" x14ac:dyDescent="0.2">
      <c r="A1288" s="6" t="s">
        <v>46</v>
      </c>
      <c r="B1288" s="3" t="s">
        <v>3881</v>
      </c>
      <c r="C1288" s="3" t="s">
        <v>3882</v>
      </c>
      <c r="D1288" s="33" t="s">
        <v>3906</v>
      </c>
      <c r="E1288" s="25">
        <v>735</v>
      </c>
      <c r="F1288" s="57">
        <v>37.200000000000003</v>
      </c>
      <c r="G1288" s="57">
        <v>17</v>
      </c>
      <c r="H1288" s="57">
        <v>12</v>
      </c>
      <c r="I1288" s="72">
        <v>0.74299999999999999</v>
      </c>
      <c r="J1288" s="79">
        <f>(F1288*G1288*H1288)/5000</f>
        <v>1.5177600000000002</v>
      </c>
      <c r="K1288" s="82">
        <f>MAX(I1288,J1288)</f>
        <v>1.5177600000000002</v>
      </c>
      <c r="L1288" s="83">
        <v>4.1500000000000004</v>
      </c>
      <c r="M1288" s="90">
        <v>5.93</v>
      </c>
      <c r="N1288" s="90">
        <v>16.190000000000001</v>
      </c>
      <c r="O1288" s="90">
        <v>11.34</v>
      </c>
      <c r="P1288" s="90">
        <v>13.05</v>
      </c>
      <c r="Q1288" s="90">
        <v>16.54</v>
      </c>
    </row>
    <row r="1289" spans="1:17" ht="17" x14ac:dyDescent="0.2">
      <c r="A1289" s="6" t="s">
        <v>46</v>
      </c>
      <c r="B1289" s="3" t="s">
        <v>3883</v>
      </c>
      <c r="C1289" s="3" t="s">
        <v>3884</v>
      </c>
      <c r="D1289" s="33" t="s">
        <v>3906</v>
      </c>
      <c r="E1289" s="25">
        <v>757</v>
      </c>
      <c r="F1289" s="57">
        <v>37.200000000000003</v>
      </c>
      <c r="G1289" s="57">
        <v>17</v>
      </c>
      <c r="H1289" s="57">
        <v>12</v>
      </c>
      <c r="I1289" s="72">
        <v>0.76600000000000001</v>
      </c>
      <c r="J1289" s="79">
        <f>(F1289*G1289*H1289)/5000</f>
        <v>1.5177600000000002</v>
      </c>
      <c r="K1289" s="82">
        <f>MAX(I1289,J1289)</f>
        <v>1.5177600000000002</v>
      </c>
      <c r="L1289" s="83">
        <v>4.1500000000000004</v>
      </c>
      <c r="M1289" s="90">
        <v>5.93</v>
      </c>
      <c r="N1289" s="90">
        <v>16.190000000000001</v>
      </c>
      <c r="O1289" s="90">
        <v>11.34</v>
      </c>
      <c r="P1289" s="90">
        <v>13.05</v>
      </c>
      <c r="Q1289" s="90">
        <v>16.54</v>
      </c>
    </row>
    <row r="1290" spans="1:17" ht="17" x14ac:dyDescent="0.2">
      <c r="A1290" s="6" t="s">
        <v>46</v>
      </c>
      <c r="B1290" s="3" t="s">
        <v>3889</v>
      </c>
      <c r="C1290" s="3" t="s">
        <v>3890</v>
      </c>
      <c r="D1290" s="33" t="s">
        <v>3906</v>
      </c>
      <c r="E1290" s="25">
        <v>735</v>
      </c>
      <c r="F1290" s="57">
        <v>37.200000000000003</v>
      </c>
      <c r="G1290" s="57">
        <v>17</v>
      </c>
      <c r="H1290" s="57">
        <v>12</v>
      </c>
      <c r="I1290" s="72">
        <v>0.74299999999999999</v>
      </c>
      <c r="J1290" s="79">
        <f>(F1290*G1290*H1290)/5000</f>
        <v>1.5177600000000002</v>
      </c>
      <c r="K1290" s="82">
        <f>MAX(I1290,J1290)</f>
        <v>1.5177600000000002</v>
      </c>
      <c r="L1290" s="83">
        <v>4.1500000000000004</v>
      </c>
      <c r="M1290" s="90">
        <v>5.93</v>
      </c>
      <c r="N1290" s="90">
        <v>16.190000000000001</v>
      </c>
      <c r="O1290" s="90">
        <v>11.34</v>
      </c>
      <c r="P1290" s="90">
        <v>13.05</v>
      </c>
      <c r="Q1290" s="90">
        <v>16.54</v>
      </c>
    </row>
    <row r="1291" spans="1:17" ht="17" x14ac:dyDescent="0.2">
      <c r="A1291" s="6" t="s">
        <v>46</v>
      </c>
      <c r="B1291" s="3" t="s">
        <v>3891</v>
      </c>
      <c r="C1291" s="3" t="s">
        <v>3892</v>
      </c>
      <c r="D1291" s="33" t="s">
        <v>3906</v>
      </c>
      <c r="E1291" s="25">
        <v>757</v>
      </c>
      <c r="F1291" s="57">
        <v>37.200000000000003</v>
      </c>
      <c r="G1291" s="57">
        <v>17</v>
      </c>
      <c r="H1291" s="57">
        <v>12</v>
      </c>
      <c r="I1291" s="72">
        <v>0.76600000000000001</v>
      </c>
      <c r="J1291" s="79">
        <f>(F1291*G1291*H1291)/5000</f>
        <v>1.5177600000000002</v>
      </c>
      <c r="K1291" s="82">
        <f>MAX(I1291,J1291)</f>
        <v>1.5177600000000002</v>
      </c>
      <c r="L1291" s="83">
        <v>4.1500000000000004</v>
      </c>
      <c r="M1291" s="90">
        <v>5.93</v>
      </c>
      <c r="N1291" s="90">
        <v>16.190000000000001</v>
      </c>
      <c r="O1291" s="90">
        <v>11.34</v>
      </c>
      <c r="P1291" s="90">
        <v>13.05</v>
      </c>
      <c r="Q1291" s="90">
        <v>16.54</v>
      </c>
    </row>
    <row r="1292" spans="1:17" ht="17" x14ac:dyDescent="0.2">
      <c r="A1292" s="6" t="s">
        <v>46</v>
      </c>
      <c r="B1292" s="3" t="s">
        <v>3897</v>
      </c>
      <c r="C1292" s="3" t="s">
        <v>3898</v>
      </c>
      <c r="D1292" s="33" t="s">
        <v>3906</v>
      </c>
      <c r="E1292" s="25">
        <v>735</v>
      </c>
      <c r="F1292" s="57">
        <v>37.200000000000003</v>
      </c>
      <c r="G1292" s="57">
        <v>17</v>
      </c>
      <c r="H1292" s="57">
        <v>12</v>
      </c>
      <c r="I1292" s="72">
        <v>0.74299999999999999</v>
      </c>
      <c r="J1292" s="79">
        <f>(F1292*G1292*H1292)/5000</f>
        <v>1.5177600000000002</v>
      </c>
      <c r="K1292" s="82">
        <f>MAX(I1292,J1292)</f>
        <v>1.5177600000000002</v>
      </c>
      <c r="L1292" s="83">
        <v>4.1500000000000004</v>
      </c>
      <c r="M1292" s="90">
        <v>5.93</v>
      </c>
      <c r="N1292" s="90">
        <v>16.190000000000001</v>
      </c>
      <c r="O1292" s="90">
        <v>11.34</v>
      </c>
      <c r="P1292" s="90">
        <v>13.05</v>
      </c>
      <c r="Q1292" s="90">
        <v>16.54</v>
      </c>
    </row>
    <row r="1293" spans="1:17" ht="17" x14ac:dyDescent="0.2">
      <c r="A1293" s="6" t="s">
        <v>46</v>
      </c>
      <c r="B1293" s="3" t="s">
        <v>3899</v>
      </c>
      <c r="C1293" s="3" t="s">
        <v>3900</v>
      </c>
      <c r="D1293" s="33" t="s">
        <v>3906</v>
      </c>
      <c r="E1293" s="25">
        <v>757</v>
      </c>
      <c r="F1293" s="57">
        <v>37.200000000000003</v>
      </c>
      <c r="G1293" s="57">
        <v>17</v>
      </c>
      <c r="H1293" s="57">
        <v>12</v>
      </c>
      <c r="I1293" s="72">
        <v>0.76600000000000001</v>
      </c>
      <c r="J1293" s="79">
        <f>(F1293*G1293*H1293)/5000</f>
        <v>1.5177600000000002</v>
      </c>
      <c r="K1293" s="82">
        <f>MAX(I1293,J1293)</f>
        <v>1.5177600000000002</v>
      </c>
      <c r="L1293" s="83">
        <v>4.1500000000000004</v>
      </c>
      <c r="M1293" s="90">
        <v>5.93</v>
      </c>
      <c r="N1293" s="90">
        <v>16.190000000000001</v>
      </c>
      <c r="O1293" s="90">
        <v>11.34</v>
      </c>
      <c r="P1293" s="90">
        <v>13.05</v>
      </c>
      <c r="Q1293" s="90">
        <v>16.54</v>
      </c>
    </row>
    <row r="1294" spans="1:17" ht="17" x14ac:dyDescent="0.2">
      <c r="A1294" s="6" t="s">
        <v>46</v>
      </c>
      <c r="B1294" s="3" t="s">
        <v>4579</v>
      </c>
      <c r="C1294" s="3" t="s">
        <v>4580</v>
      </c>
      <c r="D1294" s="33" t="s">
        <v>4581</v>
      </c>
      <c r="E1294" s="25">
        <v>759</v>
      </c>
      <c r="F1294" s="57">
        <v>35</v>
      </c>
      <c r="G1294" s="57">
        <v>17.5</v>
      </c>
      <c r="H1294" s="57">
        <v>12.5</v>
      </c>
      <c r="I1294" s="72">
        <v>0.76600000000000001</v>
      </c>
      <c r="J1294" s="79">
        <f>(F1294*G1294*H1294)/5000</f>
        <v>1.53125</v>
      </c>
      <c r="K1294" s="82">
        <f>MAX(I1294,J1294)</f>
        <v>1.53125</v>
      </c>
      <c r="L1294" s="83">
        <v>4.1500000000000004</v>
      </c>
      <c r="M1294" s="90">
        <v>5.93</v>
      </c>
      <c r="N1294" s="90">
        <v>16.190000000000001</v>
      </c>
      <c r="O1294" s="90">
        <v>11.34</v>
      </c>
      <c r="P1294" s="90">
        <v>13.05</v>
      </c>
      <c r="Q1294" s="90">
        <v>16.54</v>
      </c>
    </row>
    <row r="1295" spans="1:17" ht="17" x14ac:dyDescent="0.2">
      <c r="A1295" s="45" t="s">
        <v>46</v>
      </c>
      <c r="B1295" s="48" t="s">
        <v>4273</v>
      </c>
      <c r="C1295" s="48" t="s">
        <v>4276</v>
      </c>
      <c r="D1295" s="49" t="s">
        <v>4279</v>
      </c>
      <c r="E1295" s="48">
        <v>700</v>
      </c>
      <c r="F1295" s="58">
        <v>37</v>
      </c>
      <c r="G1295" s="58">
        <v>17</v>
      </c>
      <c r="H1295" s="58">
        <v>12.2</v>
      </c>
      <c r="I1295" s="72">
        <v>0.72399999999999998</v>
      </c>
      <c r="J1295" s="79">
        <f>(F1295*G1295*H1295)/5000</f>
        <v>1.5347599999999999</v>
      </c>
      <c r="K1295" s="82">
        <f>MAX(I1295,J1295)</f>
        <v>1.5347599999999999</v>
      </c>
      <c r="L1295" s="83">
        <v>4.1500000000000004</v>
      </c>
      <c r="M1295" s="90">
        <v>5.93</v>
      </c>
      <c r="N1295" s="90">
        <v>16.190000000000001</v>
      </c>
      <c r="O1295" s="90">
        <v>11.34</v>
      </c>
      <c r="P1295" s="90">
        <v>13.05</v>
      </c>
      <c r="Q1295" s="90">
        <v>16.54</v>
      </c>
    </row>
    <row r="1296" spans="1:17" ht="17" x14ac:dyDescent="0.2">
      <c r="A1296" s="45" t="s">
        <v>46</v>
      </c>
      <c r="B1296" s="48" t="s">
        <v>4282</v>
      </c>
      <c r="C1296" s="48" t="s">
        <v>4286</v>
      </c>
      <c r="D1296" s="49" t="s">
        <v>4279</v>
      </c>
      <c r="E1296" s="48">
        <v>700</v>
      </c>
      <c r="F1296" s="58">
        <v>37</v>
      </c>
      <c r="G1296" s="58">
        <v>17</v>
      </c>
      <c r="H1296" s="58">
        <v>12.2</v>
      </c>
      <c r="I1296" s="72">
        <v>0.72399999999999998</v>
      </c>
      <c r="J1296" s="79">
        <f>(F1296*G1296*H1296)/5000</f>
        <v>1.5347599999999999</v>
      </c>
      <c r="K1296" s="82">
        <f>MAX(I1296,J1296)</f>
        <v>1.5347599999999999</v>
      </c>
      <c r="L1296" s="83">
        <v>4.1500000000000004</v>
      </c>
      <c r="M1296" s="90">
        <v>5.93</v>
      </c>
      <c r="N1296" s="90">
        <v>16.190000000000001</v>
      </c>
      <c r="O1296" s="90">
        <v>11.34</v>
      </c>
      <c r="P1296" s="90">
        <v>13.05</v>
      </c>
      <c r="Q1296" s="90">
        <v>16.54</v>
      </c>
    </row>
    <row r="1297" spans="1:17" ht="17" x14ac:dyDescent="0.2">
      <c r="A1297" s="6" t="s">
        <v>410</v>
      </c>
      <c r="B1297" s="3" t="s">
        <v>1400</v>
      </c>
      <c r="C1297" s="3" t="s">
        <v>413</v>
      </c>
      <c r="D1297" s="33" t="s">
        <v>3627</v>
      </c>
      <c r="E1297" s="25">
        <v>220</v>
      </c>
      <c r="F1297" s="57">
        <v>32</v>
      </c>
      <c r="G1297" s="57">
        <v>24</v>
      </c>
      <c r="H1297" s="57">
        <v>10.199999999999999</v>
      </c>
      <c r="I1297" s="72">
        <v>0.24</v>
      </c>
      <c r="J1297" s="79">
        <f>(F1297*G1297*H1297)/5000</f>
        <v>1.5667199999999999</v>
      </c>
      <c r="K1297" s="82">
        <f>MAX(I1297,J1297)</f>
        <v>1.5667199999999999</v>
      </c>
      <c r="L1297" s="83">
        <v>4.1500000000000004</v>
      </c>
      <c r="M1297" s="90">
        <v>5.93</v>
      </c>
      <c r="N1297" s="90">
        <v>16.190000000000001</v>
      </c>
      <c r="O1297" s="90">
        <v>11.34</v>
      </c>
      <c r="P1297" s="90">
        <v>13.05</v>
      </c>
      <c r="Q1297" s="90">
        <v>16.54</v>
      </c>
    </row>
    <row r="1298" spans="1:17" ht="17" x14ac:dyDescent="0.2">
      <c r="A1298" s="45" t="s">
        <v>46</v>
      </c>
      <c r="B1298" s="73" t="s">
        <v>4665</v>
      </c>
      <c r="C1298" s="73" t="s">
        <v>4666</v>
      </c>
      <c r="D1298" s="49" t="s">
        <v>4682</v>
      </c>
      <c r="E1298" s="48">
        <v>706</v>
      </c>
      <c r="F1298" s="58">
        <v>35</v>
      </c>
      <c r="G1298" s="58">
        <v>18</v>
      </c>
      <c r="H1298" s="58">
        <v>12.5</v>
      </c>
      <c r="I1298" s="72">
        <v>0.70899999999999996</v>
      </c>
      <c r="J1298" s="79">
        <f>(F1298*G1298*H1298)/5000</f>
        <v>1.575</v>
      </c>
      <c r="K1298" s="82">
        <f>MAX(I1298,J1298)</f>
        <v>1.575</v>
      </c>
      <c r="L1298" s="83">
        <v>4.1500000000000004</v>
      </c>
      <c r="M1298" s="90">
        <v>5.93</v>
      </c>
      <c r="N1298" s="90">
        <v>16.190000000000001</v>
      </c>
      <c r="O1298" s="90">
        <v>11.34</v>
      </c>
      <c r="P1298" s="90">
        <v>13.05</v>
      </c>
      <c r="Q1298" s="90">
        <v>16.54</v>
      </c>
    </row>
    <row r="1299" spans="1:17" ht="17" x14ac:dyDescent="0.2">
      <c r="A1299" s="45" t="s">
        <v>46</v>
      </c>
      <c r="B1299" s="73" t="s">
        <v>4751</v>
      </c>
      <c r="C1299" s="73" t="s">
        <v>4753</v>
      </c>
      <c r="D1299" s="49" t="s">
        <v>4682</v>
      </c>
      <c r="E1299" s="48">
        <v>800</v>
      </c>
      <c r="F1299" s="58">
        <v>35</v>
      </c>
      <c r="G1299" s="58">
        <v>18</v>
      </c>
      <c r="H1299" s="58">
        <v>12.5</v>
      </c>
      <c r="I1299" s="72">
        <v>0.81399999999999995</v>
      </c>
      <c r="J1299" s="79">
        <f>(F1299*G1299*H1299)/5000</f>
        <v>1.575</v>
      </c>
      <c r="K1299" s="82">
        <f>MAX(I1299,J1299)</f>
        <v>1.575</v>
      </c>
      <c r="L1299" s="83">
        <v>4.1500000000000004</v>
      </c>
      <c r="M1299" s="90">
        <v>5.93</v>
      </c>
      <c r="N1299" s="90">
        <v>16.190000000000001</v>
      </c>
      <c r="O1299" s="90">
        <v>11.34</v>
      </c>
      <c r="P1299" s="90">
        <v>13.05</v>
      </c>
      <c r="Q1299" s="90">
        <v>16.54</v>
      </c>
    </row>
    <row r="1300" spans="1:17" ht="17" x14ac:dyDescent="0.2">
      <c r="A1300" s="45" t="s">
        <v>46</v>
      </c>
      <c r="B1300" s="73" t="s">
        <v>4669</v>
      </c>
      <c r="C1300" s="73" t="s">
        <v>4670</v>
      </c>
      <c r="D1300" s="49" t="s">
        <v>4682</v>
      </c>
      <c r="E1300" s="48">
        <v>706</v>
      </c>
      <c r="F1300" s="58">
        <v>35</v>
      </c>
      <c r="G1300" s="58">
        <v>18</v>
      </c>
      <c r="H1300" s="58">
        <v>12.5</v>
      </c>
      <c r="I1300" s="72">
        <v>0.70899999999999996</v>
      </c>
      <c r="J1300" s="79">
        <f>(F1300*G1300*H1300)/5000</f>
        <v>1.575</v>
      </c>
      <c r="K1300" s="82">
        <f>MAX(I1300,J1300)</f>
        <v>1.575</v>
      </c>
      <c r="L1300" s="83">
        <v>4.1500000000000004</v>
      </c>
      <c r="M1300" s="90">
        <v>5.93</v>
      </c>
      <c r="N1300" s="90">
        <v>16.190000000000001</v>
      </c>
      <c r="O1300" s="90">
        <v>11.34</v>
      </c>
      <c r="P1300" s="90">
        <v>13.05</v>
      </c>
      <c r="Q1300" s="90">
        <v>16.54</v>
      </c>
    </row>
    <row r="1301" spans="1:17" ht="17" x14ac:dyDescent="0.2">
      <c r="A1301" s="45" t="s">
        <v>46</v>
      </c>
      <c r="B1301" s="73" t="s">
        <v>4757</v>
      </c>
      <c r="C1301" s="73" t="s">
        <v>4755</v>
      </c>
      <c r="D1301" s="49" t="s">
        <v>4682</v>
      </c>
      <c r="E1301" s="48">
        <v>800</v>
      </c>
      <c r="F1301" s="58">
        <v>35</v>
      </c>
      <c r="G1301" s="58">
        <v>18</v>
      </c>
      <c r="H1301" s="58">
        <v>12.5</v>
      </c>
      <c r="I1301" s="72">
        <v>0.81399999999999995</v>
      </c>
      <c r="J1301" s="79">
        <f>(F1301*G1301*H1301)/5000</f>
        <v>1.575</v>
      </c>
      <c r="K1301" s="82">
        <f>MAX(I1301,J1301)</f>
        <v>1.575</v>
      </c>
      <c r="L1301" s="83">
        <v>4.1500000000000004</v>
      </c>
      <c r="M1301" s="90">
        <v>5.93</v>
      </c>
      <c r="N1301" s="90">
        <v>16.190000000000001</v>
      </c>
      <c r="O1301" s="90">
        <v>11.34</v>
      </c>
      <c r="P1301" s="90">
        <v>13.05</v>
      </c>
      <c r="Q1301" s="90">
        <v>16.54</v>
      </c>
    </row>
    <row r="1302" spans="1:17" ht="17" x14ac:dyDescent="0.2">
      <c r="A1302" s="45" t="s">
        <v>46</v>
      </c>
      <c r="B1302" s="73" t="s">
        <v>4673</v>
      </c>
      <c r="C1302" s="73" t="s">
        <v>4674</v>
      </c>
      <c r="D1302" s="49" t="s">
        <v>4682</v>
      </c>
      <c r="E1302" s="48">
        <v>706</v>
      </c>
      <c r="F1302" s="58">
        <v>35</v>
      </c>
      <c r="G1302" s="58">
        <v>18</v>
      </c>
      <c r="H1302" s="58">
        <v>12.5</v>
      </c>
      <c r="I1302" s="72">
        <v>0.70899999999999996</v>
      </c>
      <c r="J1302" s="79">
        <f>(F1302*G1302*H1302)/5000</f>
        <v>1.575</v>
      </c>
      <c r="K1302" s="82">
        <f>MAX(I1302,J1302)</f>
        <v>1.575</v>
      </c>
      <c r="L1302" s="83">
        <v>4.1500000000000004</v>
      </c>
      <c r="M1302" s="90">
        <v>5.93</v>
      </c>
      <c r="N1302" s="90">
        <v>16.190000000000001</v>
      </c>
      <c r="O1302" s="90">
        <v>11.34</v>
      </c>
      <c r="P1302" s="90">
        <v>13.05</v>
      </c>
      <c r="Q1302" s="90">
        <v>16.54</v>
      </c>
    </row>
    <row r="1303" spans="1:17" ht="17" x14ac:dyDescent="0.2">
      <c r="A1303" s="45" t="s">
        <v>46</v>
      </c>
      <c r="B1303" s="73" t="s">
        <v>4761</v>
      </c>
      <c r="C1303" s="73" t="s">
        <v>4759</v>
      </c>
      <c r="D1303" s="49" t="s">
        <v>4682</v>
      </c>
      <c r="E1303" s="48">
        <v>800</v>
      </c>
      <c r="F1303" s="58">
        <v>35</v>
      </c>
      <c r="G1303" s="58">
        <v>18</v>
      </c>
      <c r="H1303" s="58">
        <v>12.5</v>
      </c>
      <c r="I1303" s="72">
        <v>0.81399999999999995</v>
      </c>
      <c r="J1303" s="79">
        <f>(F1303*G1303*H1303)/5000</f>
        <v>1.575</v>
      </c>
      <c r="K1303" s="82">
        <f>MAX(I1303,J1303)</f>
        <v>1.575</v>
      </c>
      <c r="L1303" s="83">
        <v>4.1500000000000004</v>
      </c>
      <c r="M1303" s="90">
        <v>5.93</v>
      </c>
      <c r="N1303" s="90">
        <v>16.190000000000001</v>
      </c>
      <c r="O1303" s="90">
        <v>11.34</v>
      </c>
      <c r="P1303" s="90">
        <v>13.05</v>
      </c>
      <c r="Q1303" s="90">
        <v>16.54</v>
      </c>
    </row>
    <row r="1304" spans="1:17" ht="17" x14ac:dyDescent="0.2">
      <c r="A1304" s="45" t="s">
        <v>46</v>
      </c>
      <c r="B1304" s="73" t="s">
        <v>4677</v>
      </c>
      <c r="C1304" s="73" t="s">
        <v>4678</v>
      </c>
      <c r="D1304" s="49" t="s">
        <v>4682</v>
      </c>
      <c r="E1304" s="48">
        <v>706</v>
      </c>
      <c r="F1304" s="58">
        <v>35</v>
      </c>
      <c r="G1304" s="58">
        <v>18</v>
      </c>
      <c r="H1304" s="58">
        <v>12.5</v>
      </c>
      <c r="I1304" s="72">
        <v>0.70899999999999996</v>
      </c>
      <c r="J1304" s="79">
        <f>(F1304*G1304*H1304)/5000</f>
        <v>1.575</v>
      </c>
      <c r="K1304" s="82">
        <f>MAX(I1304,J1304)</f>
        <v>1.575</v>
      </c>
      <c r="L1304" s="83">
        <v>4.1500000000000004</v>
      </c>
      <c r="M1304" s="90">
        <v>5.93</v>
      </c>
      <c r="N1304" s="90">
        <v>16.190000000000001</v>
      </c>
      <c r="O1304" s="90">
        <v>11.34</v>
      </c>
      <c r="P1304" s="90">
        <v>13.05</v>
      </c>
      <c r="Q1304" s="90">
        <v>16.54</v>
      </c>
    </row>
    <row r="1305" spans="1:17" ht="17" x14ac:dyDescent="0.2">
      <c r="A1305" s="45" t="s">
        <v>46</v>
      </c>
      <c r="B1305" s="73" t="s">
        <v>4763</v>
      </c>
      <c r="C1305" s="73" t="s">
        <v>4765</v>
      </c>
      <c r="D1305" s="49" t="s">
        <v>4682</v>
      </c>
      <c r="E1305" s="48">
        <v>800</v>
      </c>
      <c r="F1305" s="58">
        <v>35</v>
      </c>
      <c r="G1305" s="58">
        <v>18</v>
      </c>
      <c r="H1305" s="58">
        <v>12.5</v>
      </c>
      <c r="I1305" s="72">
        <v>0.81399999999999995</v>
      </c>
      <c r="J1305" s="79">
        <f>(F1305*G1305*H1305)/5000</f>
        <v>1.575</v>
      </c>
      <c r="K1305" s="82">
        <f>MAX(I1305,J1305)</f>
        <v>1.575</v>
      </c>
      <c r="L1305" s="83">
        <v>4.1500000000000004</v>
      </c>
      <c r="M1305" s="90">
        <v>5.93</v>
      </c>
      <c r="N1305" s="90">
        <v>16.190000000000001</v>
      </c>
      <c r="O1305" s="90">
        <v>11.34</v>
      </c>
      <c r="P1305" s="90">
        <v>13.05</v>
      </c>
      <c r="Q1305" s="90">
        <v>16.54</v>
      </c>
    </row>
    <row r="1306" spans="1:17" ht="17" x14ac:dyDescent="0.2">
      <c r="A1306" s="6" t="s">
        <v>410</v>
      </c>
      <c r="B1306" s="3" t="s">
        <v>1429</v>
      </c>
      <c r="C1306" s="3" t="s">
        <v>440</v>
      </c>
      <c r="D1306" s="33" t="s">
        <v>2778</v>
      </c>
      <c r="E1306" s="25">
        <v>178</v>
      </c>
      <c r="F1306" s="57">
        <v>31.3</v>
      </c>
      <c r="G1306" s="57">
        <v>23.3</v>
      </c>
      <c r="H1306" s="57">
        <v>10.8</v>
      </c>
      <c r="I1306" s="72">
        <v>0.19800000000000001</v>
      </c>
      <c r="J1306" s="79">
        <f>(F1306*G1306*H1306)/5000</f>
        <v>1.5752664000000003</v>
      </c>
      <c r="K1306" s="82">
        <f>MAX(I1306,J1306)</f>
        <v>1.5752664000000003</v>
      </c>
      <c r="L1306" s="83">
        <v>4.1500000000000004</v>
      </c>
      <c r="M1306" s="90">
        <v>5.93</v>
      </c>
      <c r="N1306" s="90">
        <v>16.190000000000001</v>
      </c>
      <c r="O1306" s="90">
        <v>11.34</v>
      </c>
      <c r="P1306" s="90">
        <v>13.05</v>
      </c>
      <c r="Q1306" s="90">
        <v>16.54</v>
      </c>
    </row>
    <row r="1307" spans="1:17" ht="17" x14ac:dyDescent="0.2">
      <c r="A1307" s="45" t="s">
        <v>46</v>
      </c>
      <c r="B1307" s="48" t="s">
        <v>4274</v>
      </c>
      <c r="C1307" s="48" t="s">
        <v>4277</v>
      </c>
      <c r="D1307" s="49" t="s">
        <v>4280</v>
      </c>
      <c r="E1307" s="48">
        <v>830</v>
      </c>
      <c r="F1307" s="58">
        <v>38</v>
      </c>
      <c r="G1307" s="58">
        <v>17</v>
      </c>
      <c r="H1307" s="58">
        <v>12.2</v>
      </c>
      <c r="I1307" s="72">
        <v>0.83499999999999996</v>
      </c>
      <c r="J1307" s="79">
        <f>(F1307*G1307*H1307)/5000</f>
        <v>1.5762399999999999</v>
      </c>
      <c r="K1307" s="82">
        <f>MAX(I1307,J1307)</f>
        <v>1.5762399999999999</v>
      </c>
      <c r="L1307" s="83">
        <v>4.1500000000000004</v>
      </c>
      <c r="M1307" s="90">
        <v>5.93</v>
      </c>
      <c r="N1307" s="90">
        <v>16.190000000000001</v>
      </c>
      <c r="O1307" s="90">
        <v>11.34</v>
      </c>
      <c r="P1307" s="90">
        <v>13.05</v>
      </c>
      <c r="Q1307" s="90">
        <v>16.54</v>
      </c>
    </row>
    <row r="1308" spans="1:17" ht="17" x14ac:dyDescent="0.2">
      <c r="A1308" s="45" t="s">
        <v>46</v>
      </c>
      <c r="B1308" s="48" t="s">
        <v>4275</v>
      </c>
      <c r="C1308" s="48" t="s">
        <v>4278</v>
      </c>
      <c r="D1308" s="49" t="s">
        <v>4280</v>
      </c>
      <c r="E1308" s="48">
        <v>945</v>
      </c>
      <c r="F1308" s="58">
        <v>38</v>
      </c>
      <c r="G1308" s="58">
        <v>17</v>
      </c>
      <c r="H1308" s="58">
        <v>12.2</v>
      </c>
      <c r="I1308" s="72">
        <v>0.95</v>
      </c>
      <c r="J1308" s="79">
        <f>(F1308*G1308*H1308)/5000</f>
        <v>1.5762399999999999</v>
      </c>
      <c r="K1308" s="82">
        <f>MAX(I1308,J1308)</f>
        <v>1.5762399999999999</v>
      </c>
      <c r="L1308" s="83">
        <v>4.1500000000000004</v>
      </c>
      <c r="M1308" s="90">
        <v>5.93</v>
      </c>
      <c r="N1308" s="90">
        <v>16.190000000000001</v>
      </c>
      <c r="O1308" s="90">
        <v>11.34</v>
      </c>
      <c r="P1308" s="90">
        <v>13.05</v>
      </c>
      <c r="Q1308" s="90">
        <v>16.54</v>
      </c>
    </row>
    <row r="1309" spans="1:17" ht="17" x14ac:dyDescent="0.2">
      <c r="A1309" s="45" t="s">
        <v>46</v>
      </c>
      <c r="B1309" s="48" t="s">
        <v>4283</v>
      </c>
      <c r="C1309" s="48" t="s">
        <v>4287</v>
      </c>
      <c r="D1309" s="49" t="s">
        <v>4280</v>
      </c>
      <c r="E1309" s="48">
        <v>830</v>
      </c>
      <c r="F1309" s="58">
        <v>38</v>
      </c>
      <c r="G1309" s="58">
        <v>17</v>
      </c>
      <c r="H1309" s="58">
        <v>12.2</v>
      </c>
      <c r="I1309" s="72">
        <v>0.83499999999999996</v>
      </c>
      <c r="J1309" s="79">
        <f>(F1309*G1309*H1309)/5000</f>
        <v>1.5762399999999999</v>
      </c>
      <c r="K1309" s="82">
        <f>MAX(I1309,J1309)</f>
        <v>1.5762399999999999</v>
      </c>
      <c r="L1309" s="83">
        <v>4.1500000000000004</v>
      </c>
      <c r="M1309" s="90">
        <v>5.93</v>
      </c>
      <c r="N1309" s="90">
        <v>16.190000000000001</v>
      </c>
      <c r="O1309" s="90">
        <v>11.34</v>
      </c>
      <c r="P1309" s="90">
        <v>13.05</v>
      </c>
      <c r="Q1309" s="90">
        <v>16.54</v>
      </c>
    </row>
    <row r="1310" spans="1:17" ht="17" x14ac:dyDescent="0.2">
      <c r="A1310" s="45" t="s">
        <v>46</v>
      </c>
      <c r="B1310" s="48" t="s">
        <v>4284</v>
      </c>
      <c r="C1310" s="48" t="s">
        <v>4288</v>
      </c>
      <c r="D1310" s="49" t="s">
        <v>4280</v>
      </c>
      <c r="E1310" s="48">
        <v>945</v>
      </c>
      <c r="F1310" s="58">
        <v>38</v>
      </c>
      <c r="G1310" s="58">
        <v>17</v>
      </c>
      <c r="H1310" s="58">
        <v>12.2</v>
      </c>
      <c r="I1310" s="72">
        <v>0.95</v>
      </c>
      <c r="J1310" s="79">
        <f>(F1310*G1310*H1310)/5000</f>
        <v>1.5762399999999999</v>
      </c>
      <c r="K1310" s="82">
        <f>MAX(I1310,J1310)</f>
        <v>1.5762399999999999</v>
      </c>
      <c r="L1310" s="83">
        <v>4.1500000000000004</v>
      </c>
      <c r="M1310" s="90">
        <v>5.93</v>
      </c>
      <c r="N1310" s="90">
        <v>16.190000000000001</v>
      </c>
      <c r="O1310" s="90">
        <v>11.34</v>
      </c>
      <c r="P1310" s="90">
        <v>13.05</v>
      </c>
      <c r="Q1310" s="90">
        <v>16.54</v>
      </c>
    </row>
    <row r="1311" spans="1:17" ht="17" x14ac:dyDescent="0.2">
      <c r="A1311" s="6" t="s">
        <v>251</v>
      </c>
      <c r="B1311" s="3" t="s">
        <v>1262</v>
      </c>
      <c r="C1311" s="3" t="s">
        <v>272</v>
      </c>
      <c r="D1311" s="33" t="s">
        <v>2877</v>
      </c>
      <c r="E1311" s="25">
        <v>968</v>
      </c>
      <c r="F1311" s="57">
        <v>30.2</v>
      </c>
      <c r="G1311" s="57">
        <v>26.2</v>
      </c>
      <c r="H1311" s="57">
        <v>10</v>
      </c>
      <c r="I1311" s="72">
        <v>1</v>
      </c>
      <c r="J1311" s="79">
        <f>(F1311*G1311*H1311)/5000</f>
        <v>1.5824799999999999</v>
      </c>
      <c r="K1311" s="82">
        <f>MAX(I1311,J1311)</f>
        <v>1.5824799999999999</v>
      </c>
      <c r="L1311" s="83">
        <v>4.1500000000000004</v>
      </c>
      <c r="M1311" s="90">
        <v>5.93</v>
      </c>
      <c r="N1311" s="90">
        <v>16.190000000000001</v>
      </c>
      <c r="O1311" s="90">
        <v>11.34</v>
      </c>
      <c r="P1311" s="90">
        <v>13.05</v>
      </c>
      <c r="Q1311" s="90">
        <v>16.54</v>
      </c>
    </row>
    <row r="1312" spans="1:17" ht="17" x14ac:dyDescent="0.2">
      <c r="A1312" s="6" t="s">
        <v>926</v>
      </c>
      <c r="B1312" s="3" t="s">
        <v>2189</v>
      </c>
      <c r="C1312" s="3" t="s">
        <v>2190</v>
      </c>
      <c r="D1312" s="33" t="s">
        <v>3415</v>
      </c>
      <c r="E1312" s="25">
        <v>704</v>
      </c>
      <c r="F1312" s="57">
        <v>34</v>
      </c>
      <c r="G1312" s="57">
        <v>18</v>
      </c>
      <c r="H1312" s="57">
        <v>13</v>
      </c>
      <c r="I1312" s="72">
        <v>0.72499999999999998</v>
      </c>
      <c r="J1312" s="79">
        <f>(F1312*G1312*H1312)/5000</f>
        <v>1.5911999999999999</v>
      </c>
      <c r="K1312" s="82">
        <f>MAX(I1312,J1312)</f>
        <v>1.5911999999999999</v>
      </c>
      <c r="L1312" s="83">
        <v>4.1500000000000004</v>
      </c>
      <c r="M1312" s="90">
        <v>5.93</v>
      </c>
      <c r="N1312" s="90">
        <v>16.190000000000001</v>
      </c>
      <c r="O1312" s="90">
        <v>11.34</v>
      </c>
      <c r="P1312" s="90">
        <v>13.05</v>
      </c>
      <c r="Q1312" s="90">
        <v>16.54</v>
      </c>
    </row>
    <row r="1313" spans="1:17" ht="17" x14ac:dyDescent="0.2">
      <c r="A1313" s="6" t="s">
        <v>46</v>
      </c>
      <c r="B1313" s="3" t="s">
        <v>1097</v>
      </c>
      <c r="C1313" s="3" t="s">
        <v>107</v>
      </c>
      <c r="D1313" s="33" t="s">
        <v>3475</v>
      </c>
      <c r="E1313" s="25">
        <v>750</v>
      </c>
      <c r="F1313" s="57">
        <v>36.5</v>
      </c>
      <c r="G1313" s="57">
        <v>16.5</v>
      </c>
      <c r="H1313" s="57">
        <v>13.3</v>
      </c>
      <c r="I1313" s="72">
        <v>0.76300000000000001</v>
      </c>
      <c r="J1313" s="79">
        <f>(F1313*G1313*H1313)/5000</f>
        <v>1.601985</v>
      </c>
      <c r="K1313" s="82">
        <f>MAX(I1313,J1313)</f>
        <v>1.601985</v>
      </c>
      <c r="L1313" s="83">
        <v>4.1500000000000004</v>
      </c>
      <c r="M1313" s="90">
        <v>5.93</v>
      </c>
      <c r="N1313" s="90">
        <v>16.190000000000001</v>
      </c>
      <c r="O1313" s="90">
        <v>11.34</v>
      </c>
      <c r="P1313" s="90">
        <v>13.05</v>
      </c>
      <c r="Q1313" s="90">
        <v>16.54</v>
      </c>
    </row>
    <row r="1314" spans="1:17" ht="17" x14ac:dyDescent="0.2">
      <c r="A1314" s="6" t="s">
        <v>46</v>
      </c>
      <c r="B1314" s="3" t="s">
        <v>1153</v>
      </c>
      <c r="C1314" s="3" t="s">
        <v>166</v>
      </c>
      <c r="D1314" s="33" t="s">
        <v>3475</v>
      </c>
      <c r="E1314" s="25">
        <v>750</v>
      </c>
      <c r="F1314" s="57">
        <v>36.5</v>
      </c>
      <c r="G1314" s="57">
        <v>16.5</v>
      </c>
      <c r="H1314" s="57">
        <v>13.3</v>
      </c>
      <c r="I1314" s="72">
        <v>0.76300000000000001</v>
      </c>
      <c r="J1314" s="79">
        <f>(F1314*G1314*H1314)/5000</f>
        <v>1.601985</v>
      </c>
      <c r="K1314" s="82">
        <f>MAX(I1314,J1314)</f>
        <v>1.601985</v>
      </c>
      <c r="L1314" s="83">
        <v>4.1500000000000004</v>
      </c>
      <c r="M1314" s="90">
        <v>5.93</v>
      </c>
      <c r="N1314" s="90">
        <v>16.190000000000001</v>
      </c>
      <c r="O1314" s="90">
        <v>11.34</v>
      </c>
      <c r="P1314" s="90">
        <v>13.05</v>
      </c>
      <c r="Q1314" s="90">
        <v>16.54</v>
      </c>
    </row>
    <row r="1315" spans="1:17" ht="17" x14ac:dyDescent="0.2">
      <c r="A1315" s="6" t="s">
        <v>410</v>
      </c>
      <c r="B1315" s="3" t="s">
        <v>1432</v>
      </c>
      <c r="C1315" s="3" t="s">
        <v>443</v>
      </c>
      <c r="D1315" s="33" t="s">
        <v>3385</v>
      </c>
      <c r="E1315" s="25">
        <v>192</v>
      </c>
      <c r="F1315" s="57">
        <v>33</v>
      </c>
      <c r="G1315" s="57">
        <v>24.5</v>
      </c>
      <c r="H1315" s="57">
        <v>10</v>
      </c>
      <c r="I1315" s="72">
        <v>0.21199999999999999</v>
      </c>
      <c r="J1315" s="79">
        <f>(F1315*G1315*H1315)/5000</f>
        <v>1.617</v>
      </c>
      <c r="K1315" s="82">
        <f>MAX(I1315,J1315)</f>
        <v>1.617</v>
      </c>
      <c r="L1315" s="83">
        <v>4.1500000000000004</v>
      </c>
      <c r="M1315" s="90">
        <v>5.93</v>
      </c>
      <c r="N1315" s="90">
        <v>16.190000000000001</v>
      </c>
      <c r="O1315" s="90">
        <v>11.34</v>
      </c>
      <c r="P1315" s="90">
        <v>13.05</v>
      </c>
      <c r="Q1315" s="90">
        <v>16.54</v>
      </c>
    </row>
    <row r="1316" spans="1:17" ht="17" x14ac:dyDescent="0.2">
      <c r="A1316" s="6" t="s">
        <v>4155</v>
      </c>
      <c r="B1316" s="2" t="s">
        <v>4159</v>
      </c>
      <c r="C1316" s="2" t="s">
        <v>4160</v>
      </c>
      <c r="D1316" s="43" t="s">
        <v>4165</v>
      </c>
      <c r="E1316" s="44">
        <v>1299</v>
      </c>
      <c r="F1316" s="57">
        <v>39</v>
      </c>
      <c r="G1316" s="57">
        <v>26</v>
      </c>
      <c r="H1316" s="57">
        <v>8</v>
      </c>
      <c r="I1316" s="72">
        <v>1.542</v>
      </c>
      <c r="J1316" s="79">
        <f>(F1316*G1316*H1316)/5000</f>
        <v>1.6224000000000001</v>
      </c>
      <c r="K1316" s="82">
        <f>MAX(I1316,J1316)</f>
        <v>1.6224000000000001</v>
      </c>
      <c r="L1316" s="83">
        <v>4.1500000000000004</v>
      </c>
      <c r="M1316" s="90">
        <v>5.93</v>
      </c>
      <c r="N1316" s="90">
        <v>16.190000000000001</v>
      </c>
      <c r="O1316" s="90">
        <v>11.34</v>
      </c>
      <c r="P1316" s="90">
        <v>13.05</v>
      </c>
      <c r="Q1316" s="90">
        <v>16.54</v>
      </c>
    </row>
    <row r="1317" spans="1:17" ht="17" x14ac:dyDescent="0.2">
      <c r="A1317" s="6" t="s">
        <v>4155</v>
      </c>
      <c r="B1317" s="2" t="s">
        <v>4169</v>
      </c>
      <c r="C1317" s="2" t="s">
        <v>4170</v>
      </c>
      <c r="D1317" s="43" t="s">
        <v>4165</v>
      </c>
      <c r="E1317" s="44">
        <v>1299</v>
      </c>
      <c r="F1317" s="57">
        <v>39</v>
      </c>
      <c r="G1317" s="57">
        <v>26</v>
      </c>
      <c r="H1317" s="57">
        <v>8</v>
      </c>
      <c r="I1317" s="72">
        <v>1.542</v>
      </c>
      <c r="J1317" s="79">
        <f>(F1317*G1317*H1317)/5000</f>
        <v>1.6224000000000001</v>
      </c>
      <c r="K1317" s="82">
        <f>MAX(I1317,J1317)</f>
        <v>1.6224000000000001</v>
      </c>
      <c r="L1317" s="83">
        <v>4.1500000000000004</v>
      </c>
      <c r="M1317" s="90">
        <v>5.93</v>
      </c>
      <c r="N1317" s="90">
        <v>16.190000000000001</v>
      </c>
      <c r="O1317" s="90">
        <v>11.34</v>
      </c>
      <c r="P1317" s="90">
        <v>13.05</v>
      </c>
      <c r="Q1317" s="90">
        <v>16.54</v>
      </c>
    </row>
    <row r="1318" spans="1:17" ht="17" x14ac:dyDescent="0.2">
      <c r="A1318" s="6" t="s">
        <v>4155</v>
      </c>
      <c r="B1318" s="2" t="s">
        <v>4175</v>
      </c>
      <c r="C1318" s="2" t="s">
        <v>4176</v>
      </c>
      <c r="D1318" s="43" t="s">
        <v>4165</v>
      </c>
      <c r="E1318" s="44">
        <v>1299</v>
      </c>
      <c r="F1318" s="57">
        <v>39</v>
      </c>
      <c r="G1318" s="57">
        <v>26</v>
      </c>
      <c r="H1318" s="57">
        <v>8</v>
      </c>
      <c r="I1318" s="72">
        <v>1.542</v>
      </c>
      <c r="J1318" s="79">
        <f>(F1318*G1318*H1318)/5000</f>
        <v>1.6224000000000001</v>
      </c>
      <c r="K1318" s="82">
        <f>MAX(I1318,J1318)</f>
        <v>1.6224000000000001</v>
      </c>
      <c r="L1318" s="83">
        <v>4.1500000000000004</v>
      </c>
      <c r="M1318" s="90">
        <v>5.93</v>
      </c>
      <c r="N1318" s="90">
        <v>16.190000000000001</v>
      </c>
      <c r="O1318" s="90">
        <v>11.34</v>
      </c>
      <c r="P1318" s="90">
        <v>13.05</v>
      </c>
      <c r="Q1318" s="90">
        <v>16.54</v>
      </c>
    </row>
    <row r="1319" spans="1:17" ht="17" x14ac:dyDescent="0.2">
      <c r="A1319" s="6" t="s">
        <v>4155</v>
      </c>
      <c r="B1319" s="2" t="s">
        <v>4185</v>
      </c>
      <c r="C1319" s="2" t="s">
        <v>4186</v>
      </c>
      <c r="D1319" s="43" t="s">
        <v>4165</v>
      </c>
      <c r="E1319" s="44">
        <v>1299</v>
      </c>
      <c r="F1319" s="57">
        <v>39</v>
      </c>
      <c r="G1319" s="57">
        <v>26</v>
      </c>
      <c r="H1319" s="57">
        <v>8</v>
      </c>
      <c r="I1319" s="72">
        <v>1.542</v>
      </c>
      <c r="J1319" s="79">
        <f>(F1319*G1319*H1319)/5000</f>
        <v>1.6224000000000001</v>
      </c>
      <c r="K1319" s="82">
        <f>MAX(I1319,J1319)</f>
        <v>1.6224000000000001</v>
      </c>
      <c r="L1319" s="83">
        <v>4.1500000000000004</v>
      </c>
      <c r="M1319" s="90">
        <v>5.93</v>
      </c>
      <c r="N1319" s="90">
        <v>16.190000000000001</v>
      </c>
      <c r="O1319" s="90">
        <v>11.34</v>
      </c>
      <c r="P1319" s="90">
        <v>13.05</v>
      </c>
      <c r="Q1319" s="90">
        <v>16.54</v>
      </c>
    </row>
    <row r="1320" spans="1:17" ht="17" x14ac:dyDescent="0.2">
      <c r="A1320" s="45" t="s">
        <v>599</v>
      </c>
      <c r="B1320" s="53" t="s">
        <v>4683</v>
      </c>
      <c r="C1320" s="53" t="s">
        <v>4684</v>
      </c>
      <c r="D1320" s="33" t="s">
        <v>4699</v>
      </c>
      <c r="E1320" s="25">
        <v>362</v>
      </c>
      <c r="F1320" s="57">
        <v>26</v>
      </c>
      <c r="G1320" s="57">
        <v>24</v>
      </c>
      <c r="H1320" s="57">
        <v>13</v>
      </c>
      <c r="I1320" s="72">
        <v>0.36599999999999999</v>
      </c>
      <c r="J1320" s="79">
        <f>(F1320*G1320*H1320)/5000</f>
        <v>1.6224000000000001</v>
      </c>
      <c r="K1320" s="82">
        <f>MAX(I1320,J1320)</f>
        <v>1.6224000000000001</v>
      </c>
      <c r="L1320" s="83">
        <v>4.1500000000000004</v>
      </c>
      <c r="M1320" s="90">
        <v>5.93</v>
      </c>
      <c r="N1320" s="90">
        <v>16.190000000000001</v>
      </c>
      <c r="O1320" s="90">
        <v>11.34</v>
      </c>
      <c r="P1320" s="90">
        <v>13.05</v>
      </c>
      <c r="Q1320" s="90">
        <v>16.54</v>
      </c>
    </row>
    <row r="1321" spans="1:17" ht="17" x14ac:dyDescent="0.2">
      <c r="A1321" s="45" t="s">
        <v>599</v>
      </c>
      <c r="B1321" s="53" t="s">
        <v>4687</v>
      </c>
      <c r="C1321" s="53" t="s">
        <v>4688</v>
      </c>
      <c r="D1321" s="33" t="s">
        <v>4699</v>
      </c>
      <c r="E1321" s="25">
        <v>362</v>
      </c>
      <c r="F1321" s="57">
        <v>26</v>
      </c>
      <c r="G1321" s="57">
        <v>24</v>
      </c>
      <c r="H1321" s="57">
        <v>13</v>
      </c>
      <c r="I1321" s="72">
        <v>0.36599999999999999</v>
      </c>
      <c r="J1321" s="79">
        <f>(F1321*G1321*H1321)/5000</f>
        <v>1.6224000000000001</v>
      </c>
      <c r="K1321" s="82">
        <f>MAX(I1321,J1321)</f>
        <v>1.6224000000000001</v>
      </c>
      <c r="L1321" s="83">
        <v>4.1500000000000004</v>
      </c>
      <c r="M1321" s="90">
        <v>5.93</v>
      </c>
      <c r="N1321" s="90">
        <v>16.190000000000001</v>
      </c>
      <c r="O1321" s="90">
        <v>11.34</v>
      </c>
      <c r="P1321" s="90">
        <v>13.05</v>
      </c>
      <c r="Q1321" s="90">
        <v>16.54</v>
      </c>
    </row>
    <row r="1322" spans="1:17" ht="17" x14ac:dyDescent="0.2">
      <c r="A1322" s="45" t="s">
        <v>599</v>
      </c>
      <c r="B1322" s="53" t="s">
        <v>4691</v>
      </c>
      <c r="C1322" s="53" t="s">
        <v>4692</v>
      </c>
      <c r="D1322" s="33" t="s">
        <v>4699</v>
      </c>
      <c r="E1322" s="25">
        <v>362</v>
      </c>
      <c r="F1322" s="57">
        <v>26</v>
      </c>
      <c r="G1322" s="57">
        <v>24</v>
      </c>
      <c r="H1322" s="57">
        <v>13</v>
      </c>
      <c r="I1322" s="72">
        <v>0.36599999999999999</v>
      </c>
      <c r="J1322" s="79">
        <f>(F1322*G1322*H1322)/5000</f>
        <v>1.6224000000000001</v>
      </c>
      <c r="K1322" s="82">
        <f>MAX(I1322,J1322)</f>
        <v>1.6224000000000001</v>
      </c>
      <c r="L1322" s="83">
        <v>4.1500000000000004</v>
      </c>
      <c r="M1322" s="90">
        <v>5.93</v>
      </c>
      <c r="N1322" s="90">
        <v>16.190000000000001</v>
      </c>
      <c r="O1322" s="90">
        <v>11.34</v>
      </c>
      <c r="P1322" s="90">
        <v>13.05</v>
      </c>
      <c r="Q1322" s="90">
        <v>16.54</v>
      </c>
    </row>
    <row r="1323" spans="1:17" ht="17" x14ac:dyDescent="0.2">
      <c r="A1323" s="45" t="s">
        <v>599</v>
      </c>
      <c r="B1323" s="53" t="s">
        <v>4695</v>
      </c>
      <c r="C1323" s="53" t="s">
        <v>4696</v>
      </c>
      <c r="D1323" s="33" t="s">
        <v>4699</v>
      </c>
      <c r="E1323" s="25">
        <v>362</v>
      </c>
      <c r="F1323" s="57">
        <v>26</v>
      </c>
      <c r="G1323" s="57">
        <v>24</v>
      </c>
      <c r="H1323" s="57">
        <v>13</v>
      </c>
      <c r="I1323" s="72">
        <v>0.36599999999999999</v>
      </c>
      <c r="J1323" s="79">
        <f>(F1323*G1323*H1323)/5000</f>
        <v>1.6224000000000001</v>
      </c>
      <c r="K1323" s="82">
        <f>MAX(I1323,J1323)</f>
        <v>1.6224000000000001</v>
      </c>
      <c r="L1323" s="83">
        <v>4.1500000000000004</v>
      </c>
      <c r="M1323" s="90">
        <v>5.93</v>
      </c>
      <c r="N1323" s="90">
        <v>16.190000000000001</v>
      </c>
      <c r="O1323" s="90">
        <v>11.34</v>
      </c>
      <c r="P1323" s="90">
        <v>13.05</v>
      </c>
      <c r="Q1323" s="90">
        <v>16.54</v>
      </c>
    </row>
    <row r="1324" spans="1:17" ht="17" x14ac:dyDescent="0.2">
      <c r="A1324" s="6" t="s">
        <v>46</v>
      </c>
      <c r="B1324" s="3" t="s">
        <v>1129</v>
      </c>
      <c r="C1324" s="3" t="s">
        <v>140</v>
      </c>
      <c r="D1324" s="33" t="s">
        <v>2838</v>
      </c>
      <c r="E1324" s="25">
        <v>860</v>
      </c>
      <c r="F1324" s="57">
        <v>38.299999999999997</v>
      </c>
      <c r="G1324" s="57">
        <v>17.3</v>
      </c>
      <c r="H1324" s="57">
        <v>12.3</v>
      </c>
      <c r="I1324" s="72">
        <v>0.86499999999999999</v>
      </c>
      <c r="J1324" s="79">
        <f>(F1324*G1324*H1324)/5000</f>
        <v>1.6299714000000001</v>
      </c>
      <c r="K1324" s="82">
        <f>MAX(I1324,J1324)</f>
        <v>1.6299714000000001</v>
      </c>
      <c r="L1324" s="83">
        <v>4.1500000000000004</v>
      </c>
      <c r="M1324" s="90">
        <v>5.93</v>
      </c>
      <c r="N1324" s="90">
        <v>16.190000000000001</v>
      </c>
      <c r="O1324" s="90">
        <v>11.34</v>
      </c>
      <c r="P1324" s="90">
        <v>13.05</v>
      </c>
      <c r="Q1324" s="90">
        <v>16.54</v>
      </c>
    </row>
    <row r="1325" spans="1:17" ht="17" x14ac:dyDescent="0.2">
      <c r="A1325" s="45" t="s">
        <v>599</v>
      </c>
      <c r="B1325" s="3" t="s">
        <v>4704</v>
      </c>
      <c r="C1325" s="3" t="s">
        <v>4711</v>
      </c>
      <c r="D1325" s="33" t="s">
        <v>4719</v>
      </c>
      <c r="E1325" s="25">
        <v>417</v>
      </c>
      <c r="F1325" s="57">
        <v>26</v>
      </c>
      <c r="G1325" s="57">
        <v>21</v>
      </c>
      <c r="H1325" s="57">
        <v>15</v>
      </c>
      <c r="I1325" s="72">
        <v>0.42099999999999999</v>
      </c>
      <c r="J1325" s="79">
        <f>(F1325*G1325*H1325)/5000</f>
        <v>1.6379999999999999</v>
      </c>
      <c r="K1325" s="82">
        <f>MAX(I1325,J1325)</f>
        <v>1.6379999999999999</v>
      </c>
      <c r="L1325" s="83">
        <v>4.1500000000000004</v>
      </c>
      <c r="M1325" s="90">
        <v>5.93</v>
      </c>
      <c r="N1325" s="90">
        <v>16.190000000000001</v>
      </c>
      <c r="O1325" s="90">
        <v>11.34</v>
      </c>
      <c r="P1325" s="90">
        <v>13.05</v>
      </c>
      <c r="Q1325" s="90">
        <v>16.54</v>
      </c>
    </row>
    <row r="1326" spans="1:17" ht="17" x14ac:dyDescent="0.2">
      <c r="A1326" s="45" t="s">
        <v>599</v>
      </c>
      <c r="B1326" s="8" t="s">
        <v>4708</v>
      </c>
      <c r="C1326" s="3" t="s">
        <v>4715</v>
      </c>
      <c r="D1326" s="33" t="s">
        <v>4719</v>
      </c>
      <c r="E1326" s="25">
        <v>417</v>
      </c>
      <c r="F1326" s="57">
        <v>26</v>
      </c>
      <c r="G1326" s="57">
        <v>21</v>
      </c>
      <c r="H1326" s="57">
        <v>15</v>
      </c>
      <c r="I1326" s="72">
        <v>0.42099999999999999</v>
      </c>
      <c r="J1326" s="79">
        <f>(F1326*G1326*H1326)/5000</f>
        <v>1.6379999999999999</v>
      </c>
      <c r="K1326" s="82">
        <f>MAX(I1326,J1326)</f>
        <v>1.6379999999999999</v>
      </c>
      <c r="L1326" s="83">
        <v>4.1500000000000004</v>
      </c>
      <c r="M1326" s="90">
        <v>5.93</v>
      </c>
      <c r="N1326" s="90">
        <v>16.190000000000001</v>
      </c>
      <c r="O1326" s="90">
        <v>11.34</v>
      </c>
      <c r="P1326" s="90">
        <v>13.05</v>
      </c>
      <c r="Q1326" s="90">
        <v>16.54</v>
      </c>
    </row>
    <row r="1327" spans="1:17" ht="17" x14ac:dyDescent="0.2">
      <c r="A1327" s="45" t="s">
        <v>599</v>
      </c>
      <c r="B1327" s="8" t="s">
        <v>5345</v>
      </c>
      <c r="C1327" s="3" t="s">
        <v>5348</v>
      </c>
      <c r="D1327" s="33" t="s">
        <v>4719</v>
      </c>
      <c r="E1327" s="25">
        <v>417</v>
      </c>
      <c r="F1327" s="57">
        <v>26</v>
      </c>
      <c r="G1327" s="57">
        <v>21</v>
      </c>
      <c r="H1327" s="57">
        <v>15</v>
      </c>
      <c r="I1327" s="72">
        <v>0.42099999999999999</v>
      </c>
      <c r="J1327" s="79">
        <f>(F1327*G1327*H1327)/5000</f>
        <v>1.6379999999999999</v>
      </c>
      <c r="K1327" s="82">
        <f>MAX(I1327,J1327)</f>
        <v>1.6379999999999999</v>
      </c>
      <c r="L1327" s="83">
        <v>4.1500000000000004</v>
      </c>
      <c r="M1327" s="90">
        <v>5.93</v>
      </c>
      <c r="N1327" s="90">
        <v>16.190000000000001</v>
      </c>
      <c r="O1327" s="90">
        <v>11.34</v>
      </c>
      <c r="P1327" s="90">
        <v>13.05</v>
      </c>
      <c r="Q1327" s="90">
        <v>16.54</v>
      </c>
    </row>
    <row r="1328" spans="1:17" ht="17" x14ac:dyDescent="0.2">
      <c r="A1328" s="45" t="s">
        <v>599</v>
      </c>
      <c r="B1328" s="8" t="s">
        <v>5353</v>
      </c>
      <c r="C1328" s="3" t="s">
        <v>5357</v>
      </c>
      <c r="D1328" s="33" t="s">
        <v>4719</v>
      </c>
      <c r="E1328" s="25">
        <v>417</v>
      </c>
      <c r="F1328" s="57">
        <v>26</v>
      </c>
      <c r="G1328" s="57">
        <v>21</v>
      </c>
      <c r="H1328" s="57">
        <v>15</v>
      </c>
      <c r="I1328" s="72">
        <v>0.42099999999999999</v>
      </c>
      <c r="J1328" s="79">
        <f>(F1328*G1328*H1328)/5000</f>
        <v>1.6379999999999999</v>
      </c>
      <c r="K1328" s="82">
        <f>MAX(I1328,J1328)</f>
        <v>1.6379999999999999</v>
      </c>
      <c r="L1328" s="83">
        <v>4.1500000000000004</v>
      </c>
      <c r="M1328" s="90">
        <v>5.93</v>
      </c>
      <c r="N1328" s="90">
        <v>16.190000000000001</v>
      </c>
      <c r="O1328" s="90">
        <v>11.34</v>
      </c>
      <c r="P1328" s="90">
        <v>13.05</v>
      </c>
      <c r="Q1328" s="90">
        <v>16.54</v>
      </c>
    </row>
    <row r="1329" spans="1:17" ht="17" x14ac:dyDescent="0.2">
      <c r="A1329" s="6" t="s">
        <v>410</v>
      </c>
      <c r="B1329" s="3" t="s">
        <v>3813</v>
      </c>
      <c r="C1329" s="3" t="s">
        <v>3814</v>
      </c>
      <c r="D1329" s="33" t="s">
        <v>3818</v>
      </c>
      <c r="E1329" s="25">
        <v>220</v>
      </c>
      <c r="F1329" s="57">
        <v>32</v>
      </c>
      <c r="G1329" s="57">
        <v>23.5</v>
      </c>
      <c r="H1329" s="57">
        <v>11</v>
      </c>
      <c r="I1329" s="72">
        <v>0.23499999999999999</v>
      </c>
      <c r="J1329" s="79">
        <f>(F1329*G1329*H1329)/5000</f>
        <v>1.6544000000000001</v>
      </c>
      <c r="K1329" s="82">
        <f>MAX(I1329,J1329)</f>
        <v>1.6544000000000001</v>
      </c>
      <c r="L1329" s="83">
        <v>4.1500000000000004</v>
      </c>
      <c r="M1329" s="90">
        <v>5.93</v>
      </c>
      <c r="N1329" s="90">
        <v>16.190000000000001</v>
      </c>
      <c r="O1329" s="90">
        <v>11.34</v>
      </c>
      <c r="P1329" s="90">
        <v>13.05</v>
      </c>
      <c r="Q1329" s="90">
        <v>16.54</v>
      </c>
    </row>
    <row r="1330" spans="1:17" ht="17" x14ac:dyDescent="0.2">
      <c r="A1330" s="6" t="s">
        <v>410</v>
      </c>
      <c r="B1330" s="3" t="s">
        <v>3822</v>
      </c>
      <c r="C1330" s="3" t="s">
        <v>3826</v>
      </c>
      <c r="D1330" s="33" t="s">
        <v>3818</v>
      </c>
      <c r="E1330" s="25">
        <v>220</v>
      </c>
      <c r="F1330" s="57">
        <v>32</v>
      </c>
      <c r="G1330" s="57">
        <v>23.5</v>
      </c>
      <c r="H1330" s="57">
        <v>11</v>
      </c>
      <c r="I1330" s="72">
        <v>0.23499999999999999</v>
      </c>
      <c r="J1330" s="79">
        <f>(F1330*G1330*H1330)/5000</f>
        <v>1.6544000000000001</v>
      </c>
      <c r="K1330" s="82">
        <f>MAX(I1330,J1330)</f>
        <v>1.6544000000000001</v>
      </c>
      <c r="L1330" s="83">
        <v>4.1500000000000004</v>
      </c>
      <c r="M1330" s="90">
        <v>5.93</v>
      </c>
      <c r="N1330" s="90">
        <v>16.190000000000001</v>
      </c>
      <c r="O1330" s="90">
        <v>11.34</v>
      </c>
      <c r="P1330" s="90">
        <v>13.05</v>
      </c>
      <c r="Q1330" s="90">
        <v>16.54</v>
      </c>
    </row>
    <row r="1331" spans="1:17" ht="17" x14ac:dyDescent="0.2">
      <c r="A1331" s="6" t="s">
        <v>410</v>
      </c>
      <c r="B1331" s="3" t="s">
        <v>3830</v>
      </c>
      <c r="C1331" s="3" t="s">
        <v>3834</v>
      </c>
      <c r="D1331" s="33" t="s">
        <v>3818</v>
      </c>
      <c r="E1331" s="25">
        <v>220</v>
      </c>
      <c r="F1331" s="57">
        <v>32</v>
      </c>
      <c r="G1331" s="57">
        <v>23.5</v>
      </c>
      <c r="H1331" s="57">
        <v>11</v>
      </c>
      <c r="I1331" s="72">
        <v>0.23499999999999999</v>
      </c>
      <c r="J1331" s="79">
        <f>(F1331*G1331*H1331)/5000</f>
        <v>1.6544000000000001</v>
      </c>
      <c r="K1331" s="82">
        <f>MAX(I1331,J1331)</f>
        <v>1.6544000000000001</v>
      </c>
      <c r="L1331" s="83">
        <v>4.1500000000000004</v>
      </c>
      <c r="M1331" s="90">
        <v>5.93</v>
      </c>
      <c r="N1331" s="90">
        <v>16.190000000000001</v>
      </c>
      <c r="O1331" s="90">
        <v>11.34</v>
      </c>
      <c r="P1331" s="90">
        <v>13.05</v>
      </c>
      <c r="Q1331" s="90">
        <v>16.54</v>
      </c>
    </row>
    <row r="1332" spans="1:17" ht="17" x14ac:dyDescent="0.2">
      <c r="A1332" s="6" t="s">
        <v>410</v>
      </c>
      <c r="B1332" s="3" t="s">
        <v>1412</v>
      </c>
      <c r="C1332" s="3" t="s">
        <v>423</v>
      </c>
      <c r="D1332" s="33" t="s">
        <v>2781</v>
      </c>
      <c r="E1332" s="25">
        <v>191</v>
      </c>
      <c r="F1332" s="57">
        <v>30.8</v>
      </c>
      <c r="G1332" s="57">
        <v>23.8</v>
      </c>
      <c r="H1332" s="57">
        <v>11.3</v>
      </c>
      <c r="I1332" s="72">
        <v>0.21099999999999999</v>
      </c>
      <c r="J1332" s="79">
        <f>(F1332*G1332*H1332)/5000</f>
        <v>1.6566704000000001</v>
      </c>
      <c r="K1332" s="82">
        <f>MAX(I1332,J1332)</f>
        <v>1.6566704000000001</v>
      </c>
      <c r="L1332" s="83">
        <v>4.1500000000000004</v>
      </c>
      <c r="M1332" s="90">
        <v>5.93</v>
      </c>
      <c r="N1332" s="90">
        <v>16.190000000000001</v>
      </c>
      <c r="O1332" s="90">
        <v>11.34</v>
      </c>
      <c r="P1332" s="90">
        <v>13.05</v>
      </c>
      <c r="Q1332" s="90">
        <v>16.54</v>
      </c>
    </row>
    <row r="1333" spans="1:17" ht="17" x14ac:dyDescent="0.2">
      <c r="A1333" s="45" t="s">
        <v>46</v>
      </c>
      <c r="B1333" s="48" t="s">
        <v>4748</v>
      </c>
      <c r="C1333" s="48" t="s">
        <v>4743</v>
      </c>
      <c r="D1333" s="49" t="s">
        <v>4804</v>
      </c>
      <c r="E1333" s="48">
        <v>583</v>
      </c>
      <c r="F1333" s="58">
        <v>37</v>
      </c>
      <c r="G1333" s="58">
        <v>16</v>
      </c>
      <c r="H1333" s="58">
        <v>14</v>
      </c>
      <c r="I1333" s="72">
        <v>0.66</v>
      </c>
      <c r="J1333" s="79">
        <f>(F1333*G1333*H1333)/5000</f>
        <v>1.6576</v>
      </c>
      <c r="K1333" s="82">
        <f>MAX(I1333,J1333)</f>
        <v>1.6576</v>
      </c>
      <c r="L1333" s="83">
        <v>4.1500000000000004</v>
      </c>
      <c r="M1333" s="90">
        <v>5.93</v>
      </c>
      <c r="N1333" s="90">
        <v>16.190000000000001</v>
      </c>
      <c r="O1333" s="90">
        <v>11.34</v>
      </c>
      <c r="P1333" s="90">
        <v>13.05</v>
      </c>
      <c r="Q1333" s="90">
        <v>16.54</v>
      </c>
    </row>
    <row r="1334" spans="1:17" ht="17" x14ac:dyDescent="0.2">
      <c r="A1334" s="45" t="s">
        <v>46</v>
      </c>
      <c r="B1334" s="48" t="s">
        <v>4747</v>
      </c>
      <c r="C1334" s="48" t="s">
        <v>4745</v>
      </c>
      <c r="D1334" s="49" t="s">
        <v>4804</v>
      </c>
      <c r="E1334" s="48">
        <v>583</v>
      </c>
      <c r="F1334" s="58">
        <v>37</v>
      </c>
      <c r="G1334" s="58">
        <v>16</v>
      </c>
      <c r="H1334" s="58">
        <v>14</v>
      </c>
      <c r="I1334" s="72">
        <v>0.66</v>
      </c>
      <c r="J1334" s="79">
        <f>(F1334*G1334*H1334)/5000</f>
        <v>1.6576</v>
      </c>
      <c r="K1334" s="82">
        <f>MAX(I1334,J1334)</f>
        <v>1.6576</v>
      </c>
      <c r="L1334" s="83">
        <v>4.1500000000000004</v>
      </c>
      <c r="M1334" s="90">
        <v>5.93</v>
      </c>
      <c r="N1334" s="90">
        <v>16.190000000000001</v>
      </c>
      <c r="O1334" s="90">
        <v>11.34</v>
      </c>
      <c r="P1334" s="90">
        <v>13.05</v>
      </c>
      <c r="Q1334" s="90">
        <v>16.54</v>
      </c>
    </row>
    <row r="1335" spans="1:17" ht="17" x14ac:dyDescent="0.2">
      <c r="A1335" s="6" t="s">
        <v>642</v>
      </c>
      <c r="B1335" s="3" t="s">
        <v>1645</v>
      </c>
      <c r="C1335" s="3" t="s">
        <v>3053</v>
      </c>
      <c r="D1335" s="33" t="s">
        <v>3054</v>
      </c>
      <c r="E1335" s="25">
        <v>1180</v>
      </c>
      <c r="F1335" s="57">
        <v>48.5</v>
      </c>
      <c r="G1335" s="57">
        <v>19</v>
      </c>
      <c r="H1335" s="57">
        <v>9</v>
      </c>
      <c r="I1335" s="72">
        <v>1.22</v>
      </c>
      <c r="J1335" s="79">
        <f>(F1335*G1335*H1335)/5000</f>
        <v>1.6587000000000001</v>
      </c>
      <c r="K1335" s="82">
        <f>MAX(I1335,J1335)</f>
        <v>1.6587000000000001</v>
      </c>
      <c r="L1335" s="83">
        <v>4.1500000000000004</v>
      </c>
      <c r="M1335" s="90">
        <v>5.93</v>
      </c>
      <c r="N1335" s="90">
        <v>16.190000000000001</v>
      </c>
      <c r="O1335" s="90">
        <v>11.34</v>
      </c>
      <c r="P1335" s="90">
        <v>13.05</v>
      </c>
      <c r="Q1335" s="90">
        <v>16.54</v>
      </c>
    </row>
    <row r="1336" spans="1:17" ht="17" x14ac:dyDescent="0.2">
      <c r="A1336" s="45" t="s">
        <v>46</v>
      </c>
      <c r="B1336" s="73" t="s">
        <v>4752</v>
      </c>
      <c r="C1336" s="73" t="s">
        <v>4754</v>
      </c>
      <c r="D1336" s="49" t="s">
        <v>4767</v>
      </c>
      <c r="E1336" s="48">
        <v>930</v>
      </c>
      <c r="F1336" s="58">
        <v>37</v>
      </c>
      <c r="G1336" s="58">
        <v>18</v>
      </c>
      <c r="H1336" s="58">
        <v>12.5</v>
      </c>
      <c r="I1336" s="72">
        <v>0.93500000000000005</v>
      </c>
      <c r="J1336" s="79">
        <f>(F1336*G1336*H1336)/5000</f>
        <v>1.665</v>
      </c>
      <c r="K1336" s="82">
        <f>MAX(I1336,J1336)</f>
        <v>1.665</v>
      </c>
      <c r="L1336" s="83">
        <v>4.1500000000000004</v>
      </c>
      <c r="M1336" s="90">
        <v>5.93</v>
      </c>
      <c r="N1336" s="90">
        <v>16.190000000000001</v>
      </c>
      <c r="O1336" s="90">
        <v>11.34</v>
      </c>
      <c r="P1336" s="90">
        <v>13.05</v>
      </c>
      <c r="Q1336" s="90">
        <v>16.54</v>
      </c>
    </row>
    <row r="1337" spans="1:17" ht="17" x14ac:dyDescent="0.2">
      <c r="A1337" s="45" t="s">
        <v>46</v>
      </c>
      <c r="B1337" s="73" t="s">
        <v>4758</v>
      </c>
      <c r="C1337" s="73" t="s">
        <v>4756</v>
      </c>
      <c r="D1337" s="49" t="s">
        <v>4767</v>
      </c>
      <c r="E1337" s="48">
        <v>930</v>
      </c>
      <c r="F1337" s="58">
        <v>37</v>
      </c>
      <c r="G1337" s="58">
        <v>18</v>
      </c>
      <c r="H1337" s="58">
        <v>12.5</v>
      </c>
      <c r="I1337" s="72">
        <v>0.93500000000000005</v>
      </c>
      <c r="J1337" s="79">
        <f>(F1337*G1337*H1337)/5000</f>
        <v>1.665</v>
      </c>
      <c r="K1337" s="82">
        <f>MAX(I1337,J1337)</f>
        <v>1.665</v>
      </c>
      <c r="L1337" s="83">
        <v>4.1500000000000004</v>
      </c>
      <c r="M1337" s="90">
        <v>5.93</v>
      </c>
      <c r="N1337" s="90">
        <v>16.190000000000001</v>
      </c>
      <c r="O1337" s="90">
        <v>11.34</v>
      </c>
      <c r="P1337" s="90">
        <v>13.05</v>
      </c>
      <c r="Q1337" s="90">
        <v>16.54</v>
      </c>
    </row>
    <row r="1338" spans="1:17" ht="17" x14ac:dyDescent="0.2">
      <c r="A1338" s="45" t="s">
        <v>46</v>
      </c>
      <c r="B1338" s="73" t="s">
        <v>4762</v>
      </c>
      <c r="C1338" s="73" t="s">
        <v>4760</v>
      </c>
      <c r="D1338" s="49" t="s">
        <v>4767</v>
      </c>
      <c r="E1338" s="48">
        <v>930</v>
      </c>
      <c r="F1338" s="58">
        <v>37</v>
      </c>
      <c r="G1338" s="58">
        <v>18</v>
      </c>
      <c r="H1338" s="58">
        <v>12.5</v>
      </c>
      <c r="I1338" s="72">
        <v>0.93500000000000005</v>
      </c>
      <c r="J1338" s="79">
        <f>(F1338*G1338*H1338)/5000</f>
        <v>1.665</v>
      </c>
      <c r="K1338" s="82">
        <f>MAX(I1338,J1338)</f>
        <v>1.665</v>
      </c>
      <c r="L1338" s="83">
        <v>4.1500000000000004</v>
      </c>
      <c r="M1338" s="90">
        <v>5.93</v>
      </c>
      <c r="N1338" s="90">
        <v>16.190000000000001</v>
      </c>
      <c r="O1338" s="90">
        <v>11.34</v>
      </c>
      <c r="P1338" s="90">
        <v>13.05</v>
      </c>
      <c r="Q1338" s="90">
        <v>16.54</v>
      </c>
    </row>
    <row r="1339" spans="1:17" ht="17" x14ac:dyDescent="0.2">
      <c r="A1339" s="45" t="s">
        <v>46</v>
      </c>
      <c r="B1339" s="73" t="s">
        <v>4764</v>
      </c>
      <c r="C1339" s="73" t="s">
        <v>4766</v>
      </c>
      <c r="D1339" s="49" t="s">
        <v>4767</v>
      </c>
      <c r="E1339" s="48">
        <v>930</v>
      </c>
      <c r="F1339" s="58">
        <v>37</v>
      </c>
      <c r="G1339" s="58">
        <v>18</v>
      </c>
      <c r="H1339" s="58">
        <v>12.5</v>
      </c>
      <c r="I1339" s="72">
        <v>0.93500000000000005</v>
      </c>
      <c r="J1339" s="79">
        <f>(F1339*G1339*H1339)/5000</f>
        <v>1.665</v>
      </c>
      <c r="K1339" s="82">
        <f>MAX(I1339,J1339)</f>
        <v>1.665</v>
      </c>
      <c r="L1339" s="83">
        <v>4.1500000000000004</v>
      </c>
      <c r="M1339" s="90">
        <v>5.93</v>
      </c>
      <c r="N1339" s="90">
        <v>16.190000000000001</v>
      </c>
      <c r="O1339" s="90">
        <v>11.34</v>
      </c>
      <c r="P1339" s="90">
        <v>13.05</v>
      </c>
      <c r="Q1339" s="90">
        <v>16.54</v>
      </c>
    </row>
    <row r="1340" spans="1:17" ht="17" x14ac:dyDescent="0.2">
      <c r="A1340" s="6" t="s">
        <v>46</v>
      </c>
      <c r="B1340" s="3" t="s">
        <v>1071</v>
      </c>
      <c r="C1340" s="3" t="s">
        <v>80</v>
      </c>
      <c r="D1340" s="33" t="s">
        <v>2802</v>
      </c>
      <c r="E1340" s="25">
        <v>780</v>
      </c>
      <c r="F1340" s="57">
        <v>38.5</v>
      </c>
      <c r="G1340" s="57">
        <v>17.8</v>
      </c>
      <c r="H1340" s="57">
        <v>12.2</v>
      </c>
      <c r="I1340" s="72">
        <v>0.80500000000000005</v>
      </c>
      <c r="J1340" s="79">
        <f>(F1340*G1340*H1340)/5000</f>
        <v>1.672132</v>
      </c>
      <c r="K1340" s="82">
        <f>MAX(I1340,J1340)</f>
        <v>1.672132</v>
      </c>
      <c r="L1340" s="83">
        <v>4.1500000000000004</v>
      </c>
      <c r="M1340" s="90">
        <v>5.93</v>
      </c>
      <c r="N1340" s="90">
        <v>16.190000000000001</v>
      </c>
      <c r="O1340" s="90">
        <v>11.34</v>
      </c>
      <c r="P1340" s="90">
        <v>13.05</v>
      </c>
      <c r="Q1340" s="90">
        <v>16.54</v>
      </c>
    </row>
    <row r="1341" spans="1:17" ht="17" x14ac:dyDescent="0.2">
      <c r="A1341" s="6" t="s">
        <v>46</v>
      </c>
      <c r="B1341" s="3" t="s">
        <v>1075</v>
      </c>
      <c r="C1341" s="3" t="s">
        <v>84</v>
      </c>
      <c r="D1341" s="33" t="s">
        <v>2802</v>
      </c>
      <c r="E1341" s="25">
        <v>780</v>
      </c>
      <c r="F1341" s="57">
        <v>38.5</v>
      </c>
      <c r="G1341" s="57">
        <v>17.8</v>
      </c>
      <c r="H1341" s="57">
        <v>12.2</v>
      </c>
      <c r="I1341" s="72">
        <v>0.80500000000000005</v>
      </c>
      <c r="J1341" s="79">
        <f>(F1341*G1341*H1341)/5000</f>
        <v>1.672132</v>
      </c>
      <c r="K1341" s="82">
        <f>MAX(I1341,J1341)</f>
        <v>1.672132</v>
      </c>
      <c r="L1341" s="83">
        <v>4.1500000000000004</v>
      </c>
      <c r="M1341" s="90">
        <v>5.93</v>
      </c>
      <c r="N1341" s="90">
        <v>16.190000000000001</v>
      </c>
      <c r="O1341" s="90">
        <v>11.34</v>
      </c>
      <c r="P1341" s="90">
        <v>13.05</v>
      </c>
      <c r="Q1341" s="90">
        <v>16.54</v>
      </c>
    </row>
    <row r="1342" spans="1:17" ht="17" x14ac:dyDescent="0.2">
      <c r="A1342" s="6" t="s">
        <v>46</v>
      </c>
      <c r="B1342" s="3" t="s">
        <v>1130</v>
      </c>
      <c r="C1342" s="3" t="s">
        <v>141</v>
      </c>
      <c r="D1342" s="33" t="s">
        <v>2837</v>
      </c>
      <c r="E1342" s="25">
        <v>880</v>
      </c>
      <c r="F1342" s="57">
        <v>39.299999999999997</v>
      </c>
      <c r="G1342" s="57">
        <v>17.3</v>
      </c>
      <c r="H1342" s="57">
        <v>12.3</v>
      </c>
      <c r="I1342" s="72">
        <v>0.9</v>
      </c>
      <c r="J1342" s="79">
        <f>(F1342*G1342*H1342)/5000</f>
        <v>1.6725294000000002</v>
      </c>
      <c r="K1342" s="82">
        <f>MAX(I1342,J1342)</f>
        <v>1.6725294000000002</v>
      </c>
      <c r="L1342" s="83">
        <v>4.1500000000000004</v>
      </c>
      <c r="M1342" s="90">
        <v>5.93</v>
      </c>
      <c r="N1342" s="90">
        <v>16.190000000000001</v>
      </c>
      <c r="O1342" s="90">
        <v>11.34</v>
      </c>
      <c r="P1342" s="90">
        <v>13.05</v>
      </c>
      <c r="Q1342" s="90">
        <v>16.54</v>
      </c>
    </row>
    <row r="1343" spans="1:17" ht="17" x14ac:dyDescent="0.2">
      <c r="A1343" s="6" t="s">
        <v>94</v>
      </c>
      <c r="B1343" s="3" t="s">
        <v>2899</v>
      </c>
      <c r="C1343" s="3" t="s">
        <v>2898</v>
      </c>
      <c r="D1343" s="34" t="s">
        <v>3598</v>
      </c>
      <c r="E1343" s="26">
        <v>461</v>
      </c>
      <c r="F1343" s="60">
        <v>38</v>
      </c>
      <c r="G1343" s="60">
        <v>17</v>
      </c>
      <c r="H1343" s="60">
        <v>13</v>
      </c>
      <c r="I1343" s="72">
        <v>1.0249999999999999</v>
      </c>
      <c r="J1343" s="79">
        <f>(F1343*G1343*H1343)/5000</f>
        <v>1.6796</v>
      </c>
      <c r="K1343" s="82">
        <f>MAX(I1343,J1343)</f>
        <v>1.6796</v>
      </c>
      <c r="L1343" s="83">
        <v>4.1500000000000004</v>
      </c>
      <c r="M1343" s="90">
        <v>5.93</v>
      </c>
      <c r="N1343" s="90">
        <v>16.190000000000001</v>
      </c>
      <c r="O1343" s="90">
        <v>11.34</v>
      </c>
      <c r="P1343" s="90">
        <v>13.05</v>
      </c>
      <c r="Q1343" s="90">
        <v>16.54</v>
      </c>
    </row>
    <row r="1344" spans="1:17" ht="17" x14ac:dyDescent="0.2">
      <c r="A1344" s="6" t="s">
        <v>94</v>
      </c>
      <c r="B1344" s="3" t="s">
        <v>2900</v>
      </c>
      <c r="C1344" s="3" t="s">
        <v>2901</v>
      </c>
      <c r="D1344" s="34" t="s">
        <v>2994</v>
      </c>
      <c r="E1344" s="26">
        <v>584</v>
      </c>
      <c r="F1344" s="60">
        <v>38</v>
      </c>
      <c r="G1344" s="60">
        <v>17</v>
      </c>
      <c r="H1344" s="60">
        <v>13</v>
      </c>
      <c r="I1344" s="72">
        <v>1.1299999999999999</v>
      </c>
      <c r="J1344" s="79">
        <f>(F1344*G1344*H1344)/5000</f>
        <v>1.6796</v>
      </c>
      <c r="K1344" s="82">
        <f>MAX(I1344,J1344)</f>
        <v>1.6796</v>
      </c>
      <c r="L1344" s="83">
        <v>4.1500000000000004</v>
      </c>
      <c r="M1344" s="90">
        <v>5.93</v>
      </c>
      <c r="N1344" s="90">
        <v>16.190000000000001</v>
      </c>
      <c r="O1344" s="90">
        <v>11.34</v>
      </c>
      <c r="P1344" s="90">
        <v>13.05</v>
      </c>
      <c r="Q1344" s="90">
        <v>16.54</v>
      </c>
    </row>
    <row r="1345" spans="1:17" ht="17" x14ac:dyDescent="0.2">
      <c r="A1345" s="6" t="s">
        <v>94</v>
      </c>
      <c r="B1345" s="3" t="s">
        <v>2902</v>
      </c>
      <c r="C1345" s="3" t="s">
        <v>2903</v>
      </c>
      <c r="D1345" s="34" t="s">
        <v>3598</v>
      </c>
      <c r="E1345" s="26">
        <v>461</v>
      </c>
      <c r="F1345" s="60">
        <v>38</v>
      </c>
      <c r="G1345" s="60">
        <v>17</v>
      </c>
      <c r="H1345" s="60">
        <v>13</v>
      </c>
      <c r="I1345" s="72">
        <v>1.0249999999999999</v>
      </c>
      <c r="J1345" s="79">
        <f>(F1345*G1345*H1345)/5000</f>
        <v>1.6796</v>
      </c>
      <c r="K1345" s="82">
        <f>MAX(I1345,J1345)</f>
        <v>1.6796</v>
      </c>
      <c r="L1345" s="83">
        <v>4.1500000000000004</v>
      </c>
      <c r="M1345" s="90">
        <v>5.93</v>
      </c>
      <c r="N1345" s="90">
        <v>16.190000000000001</v>
      </c>
      <c r="O1345" s="90">
        <v>11.34</v>
      </c>
      <c r="P1345" s="90">
        <v>13.05</v>
      </c>
      <c r="Q1345" s="90">
        <v>16.54</v>
      </c>
    </row>
    <row r="1346" spans="1:17" ht="17" x14ac:dyDescent="0.2">
      <c r="A1346" s="6" t="s">
        <v>94</v>
      </c>
      <c r="B1346" s="3" t="s">
        <v>2905</v>
      </c>
      <c r="C1346" s="3" t="s">
        <v>2904</v>
      </c>
      <c r="D1346" s="34" t="s">
        <v>2994</v>
      </c>
      <c r="E1346" s="26">
        <v>584</v>
      </c>
      <c r="F1346" s="60">
        <v>38</v>
      </c>
      <c r="G1346" s="60">
        <v>17</v>
      </c>
      <c r="H1346" s="60">
        <v>13</v>
      </c>
      <c r="I1346" s="72">
        <v>1.1299999999999999</v>
      </c>
      <c r="J1346" s="79">
        <f>(F1346*G1346*H1346)/5000</f>
        <v>1.6796</v>
      </c>
      <c r="K1346" s="82">
        <f>MAX(I1346,J1346)</f>
        <v>1.6796</v>
      </c>
      <c r="L1346" s="83">
        <v>4.1500000000000004</v>
      </c>
      <c r="M1346" s="90">
        <v>5.93</v>
      </c>
      <c r="N1346" s="90">
        <v>16.190000000000001</v>
      </c>
      <c r="O1346" s="90">
        <v>11.34</v>
      </c>
      <c r="P1346" s="90">
        <v>13.05</v>
      </c>
      <c r="Q1346" s="90">
        <v>16.54</v>
      </c>
    </row>
    <row r="1347" spans="1:17" ht="17" x14ac:dyDescent="0.2">
      <c r="A1347" s="6" t="s">
        <v>94</v>
      </c>
      <c r="B1347" s="3" t="s">
        <v>2906</v>
      </c>
      <c r="C1347" s="3" t="s">
        <v>2907</v>
      </c>
      <c r="D1347" s="34" t="s">
        <v>3593</v>
      </c>
      <c r="E1347" s="26">
        <v>457</v>
      </c>
      <c r="F1347" s="60">
        <v>38</v>
      </c>
      <c r="G1347" s="60">
        <v>17</v>
      </c>
      <c r="H1347" s="60">
        <v>13</v>
      </c>
      <c r="I1347" s="72">
        <v>1.0149999999999999</v>
      </c>
      <c r="J1347" s="79">
        <f>(F1347*G1347*H1347)/5000</f>
        <v>1.6796</v>
      </c>
      <c r="K1347" s="82">
        <f>MAX(I1347,J1347)</f>
        <v>1.6796</v>
      </c>
      <c r="L1347" s="83">
        <v>4.1500000000000004</v>
      </c>
      <c r="M1347" s="90">
        <v>5.93</v>
      </c>
      <c r="N1347" s="90">
        <v>16.190000000000001</v>
      </c>
      <c r="O1347" s="90">
        <v>11.34</v>
      </c>
      <c r="P1347" s="90">
        <v>13.05</v>
      </c>
      <c r="Q1347" s="90">
        <v>16.54</v>
      </c>
    </row>
    <row r="1348" spans="1:17" ht="17" x14ac:dyDescent="0.2">
      <c r="A1348" s="6" t="s">
        <v>94</v>
      </c>
      <c r="B1348" s="3" t="s">
        <v>2908</v>
      </c>
      <c r="C1348" s="3" t="s">
        <v>2909</v>
      </c>
      <c r="D1348" s="34" t="s">
        <v>3464</v>
      </c>
      <c r="E1348" s="26">
        <v>580</v>
      </c>
      <c r="F1348" s="60">
        <v>38</v>
      </c>
      <c r="G1348" s="60">
        <v>17</v>
      </c>
      <c r="H1348" s="60">
        <v>13</v>
      </c>
      <c r="I1348" s="72">
        <v>1.1499999999999999</v>
      </c>
      <c r="J1348" s="79">
        <f>(F1348*G1348*H1348)/5000</f>
        <v>1.6796</v>
      </c>
      <c r="K1348" s="82">
        <f>MAX(I1348,J1348)</f>
        <v>1.6796</v>
      </c>
      <c r="L1348" s="83">
        <v>4.1500000000000004</v>
      </c>
      <c r="M1348" s="90">
        <v>5.93</v>
      </c>
      <c r="N1348" s="90">
        <v>16.190000000000001</v>
      </c>
      <c r="O1348" s="90">
        <v>11.34</v>
      </c>
      <c r="P1348" s="90">
        <v>13.05</v>
      </c>
      <c r="Q1348" s="90">
        <v>16.54</v>
      </c>
    </row>
    <row r="1349" spans="1:17" ht="17" x14ac:dyDescent="0.2">
      <c r="A1349" s="6" t="s">
        <v>94</v>
      </c>
      <c r="B1349" s="3" t="s">
        <v>2910</v>
      </c>
      <c r="C1349" s="3" t="s">
        <v>2911</v>
      </c>
      <c r="D1349" s="34" t="s">
        <v>3593</v>
      </c>
      <c r="E1349" s="26">
        <v>457</v>
      </c>
      <c r="F1349" s="60">
        <v>38</v>
      </c>
      <c r="G1349" s="60">
        <v>17</v>
      </c>
      <c r="H1349" s="60">
        <v>13</v>
      </c>
      <c r="I1349" s="72">
        <v>1.0149999999999999</v>
      </c>
      <c r="J1349" s="79">
        <f>(F1349*G1349*H1349)/5000</f>
        <v>1.6796</v>
      </c>
      <c r="K1349" s="82">
        <f>MAX(I1349,J1349)</f>
        <v>1.6796</v>
      </c>
      <c r="L1349" s="83">
        <v>4.1500000000000004</v>
      </c>
      <c r="M1349" s="90">
        <v>5.93</v>
      </c>
      <c r="N1349" s="90">
        <v>16.190000000000001</v>
      </c>
      <c r="O1349" s="90">
        <v>11.34</v>
      </c>
      <c r="P1349" s="90">
        <v>13.05</v>
      </c>
      <c r="Q1349" s="90">
        <v>16.54</v>
      </c>
    </row>
    <row r="1350" spans="1:17" ht="17" x14ac:dyDescent="0.2">
      <c r="A1350" s="6" t="s">
        <v>94</v>
      </c>
      <c r="B1350" s="3" t="s">
        <v>2913</v>
      </c>
      <c r="C1350" s="3" t="s">
        <v>2912</v>
      </c>
      <c r="D1350" s="34" t="s">
        <v>3464</v>
      </c>
      <c r="E1350" s="26">
        <v>580</v>
      </c>
      <c r="F1350" s="60">
        <v>38</v>
      </c>
      <c r="G1350" s="60">
        <v>17</v>
      </c>
      <c r="H1350" s="60">
        <v>13</v>
      </c>
      <c r="I1350" s="72">
        <v>1.1499999999999999</v>
      </c>
      <c r="J1350" s="79">
        <f>(F1350*G1350*H1350)/5000</f>
        <v>1.6796</v>
      </c>
      <c r="K1350" s="82">
        <f>MAX(I1350,J1350)</f>
        <v>1.6796</v>
      </c>
      <c r="L1350" s="83">
        <v>4.1500000000000004</v>
      </c>
      <c r="M1350" s="90">
        <v>5.93</v>
      </c>
      <c r="N1350" s="90">
        <v>16.190000000000001</v>
      </c>
      <c r="O1350" s="90">
        <v>11.34</v>
      </c>
      <c r="P1350" s="90">
        <v>13.05</v>
      </c>
      <c r="Q1350" s="90">
        <v>16.54</v>
      </c>
    </row>
    <row r="1351" spans="1:17" ht="17" x14ac:dyDescent="0.2">
      <c r="A1351" s="6" t="s">
        <v>926</v>
      </c>
      <c r="B1351" s="3" t="s">
        <v>2184</v>
      </c>
      <c r="C1351" s="3" t="s">
        <v>3115</v>
      </c>
      <c r="D1351" s="33" t="s">
        <v>3390</v>
      </c>
      <c r="E1351" s="25">
        <v>660</v>
      </c>
      <c r="F1351" s="57">
        <v>32</v>
      </c>
      <c r="G1351" s="57">
        <v>19.5</v>
      </c>
      <c r="H1351" s="57">
        <v>13.5</v>
      </c>
      <c r="I1351" s="72">
        <v>0.7</v>
      </c>
      <c r="J1351" s="79">
        <f>(F1351*G1351*H1351)/5000</f>
        <v>1.6848000000000001</v>
      </c>
      <c r="K1351" s="82">
        <f>MAX(I1351,J1351)</f>
        <v>1.6848000000000001</v>
      </c>
      <c r="L1351" s="83">
        <v>4.1500000000000004</v>
      </c>
      <c r="M1351" s="90">
        <v>5.93</v>
      </c>
      <c r="N1351" s="90">
        <v>16.190000000000001</v>
      </c>
      <c r="O1351" s="90">
        <v>11.34</v>
      </c>
      <c r="P1351" s="90">
        <v>13.05</v>
      </c>
      <c r="Q1351" s="90">
        <v>16.54</v>
      </c>
    </row>
    <row r="1352" spans="1:17" ht="17" x14ac:dyDescent="0.2">
      <c r="A1352" s="6" t="s">
        <v>926</v>
      </c>
      <c r="B1352" s="3" t="s">
        <v>2191</v>
      </c>
      <c r="C1352" s="3" t="s">
        <v>3116</v>
      </c>
      <c r="D1352" s="33" t="s">
        <v>3390</v>
      </c>
      <c r="E1352" s="25">
        <v>660</v>
      </c>
      <c r="F1352" s="57">
        <v>32</v>
      </c>
      <c r="G1352" s="57">
        <v>19.5</v>
      </c>
      <c r="H1352" s="57">
        <v>13.5</v>
      </c>
      <c r="I1352" s="72">
        <v>0.7</v>
      </c>
      <c r="J1352" s="79">
        <f>(F1352*G1352*H1352)/5000</f>
        <v>1.6848000000000001</v>
      </c>
      <c r="K1352" s="82">
        <f>MAX(I1352,J1352)</f>
        <v>1.6848000000000001</v>
      </c>
      <c r="L1352" s="83">
        <v>4.1500000000000004</v>
      </c>
      <c r="M1352" s="90">
        <v>5.93</v>
      </c>
      <c r="N1352" s="90">
        <v>16.190000000000001</v>
      </c>
      <c r="O1352" s="90">
        <v>11.34</v>
      </c>
      <c r="P1352" s="90">
        <v>13.05</v>
      </c>
      <c r="Q1352" s="90">
        <v>16.54</v>
      </c>
    </row>
    <row r="1353" spans="1:17" ht="17" x14ac:dyDescent="0.2">
      <c r="A1353" s="6" t="s">
        <v>926</v>
      </c>
      <c r="B1353" s="3" t="s">
        <v>2198</v>
      </c>
      <c r="C1353" s="3" t="s">
        <v>3117</v>
      </c>
      <c r="D1353" s="33" t="s">
        <v>3390</v>
      </c>
      <c r="E1353" s="25">
        <v>660</v>
      </c>
      <c r="F1353" s="57">
        <v>32</v>
      </c>
      <c r="G1353" s="57">
        <v>19.5</v>
      </c>
      <c r="H1353" s="57">
        <v>13.5</v>
      </c>
      <c r="I1353" s="72">
        <v>0.7</v>
      </c>
      <c r="J1353" s="79">
        <f>(F1353*G1353*H1353)/5000</f>
        <v>1.6848000000000001</v>
      </c>
      <c r="K1353" s="82">
        <f>MAX(I1353,J1353)</f>
        <v>1.6848000000000001</v>
      </c>
      <c r="L1353" s="83">
        <v>4.1500000000000004</v>
      </c>
      <c r="M1353" s="90">
        <v>5.93</v>
      </c>
      <c r="N1353" s="90">
        <v>16.190000000000001</v>
      </c>
      <c r="O1353" s="90">
        <v>11.34</v>
      </c>
      <c r="P1353" s="90">
        <v>13.05</v>
      </c>
      <c r="Q1353" s="90">
        <v>16.54</v>
      </c>
    </row>
    <row r="1354" spans="1:17" ht="17" x14ac:dyDescent="0.2">
      <c r="A1354" s="6" t="s">
        <v>926</v>
      </c>
      <c r="B1354" s="3" t="s">
        <v>2203</v>
      </c>
      <c r="C1354" s="3" t="s">
        <v>3118</v>
      </c>
      <c r="D1354" s="33" t="s">
        <v>3390</v>
      </c>
      <c r="E1354" s="25">
        <v>660</v>
      </c>
      <c r="F1354" s="57">
        <v>32</v>
      </c>
      <c r="G1354" s="57">
        <v>19.5</v>
      </c>
      <c r="H1354" s="57">
        <v>13.5</v>
      </c>
      <c r="I1354" s="72">
        <v>0.7</v>
      </c>
      <c r="J1354" s="79">
        <f>(F1354*G1354*H1354)/5000</f>
        <v>1.6848000000000001</v>
      </c>
      <c r="K1354" s="82">
        <f>MAX(I1354,J1354)</f>
        <v>1.6848000000000001</v>
      </c>
      <c r="L1354" s="83">
        <v>4.1500000000000004</v>
      </c>
      <c r="M1354" s="90">
        <v>5.93</v>
      </c>
      <c r="N1354" s="90">
        <v>16.190000000000001</v>
      </c>
      <c r="O1354" s="90">
        <v>11.34</v>
      </c>
      <c r="P1354" s="90">
        <v>13.05</v>
      </c>
      <c r="Q1354" s="90">
        <v>16.54</v>
      </c>
    </row>
    <row r="1355" spans="1:17" ht="17" x14ac:dyDescent="0.2">
      <c r="A1355" s="6" t="s">
        <v>926</v>
      </c>
      <c r="B1355" s="3" t="s">
        <v>2210</v>
      </c>
      <c r="C1355" s="3" t="s">
        <v>3119</v>
      </c>
      <c r="D1355" s="33" t="s">
        <v>3390</v>
      </c>
      <c r="E1355" s="25">
        <v>660</v>
      </c>
      <c r="F1355" s="57">
        <v>32</v>
      </c>
      <c r="G1355" s="57">
        <v>19.5</v>
      </c>
      <c r="H1355" s="57">
        <v>13.5</v>
      </c>
      <c r="I1355" s="72">
        <v>0.7</v>
      </c>
      <c r="J1355" s="79">
        <f>(F1355*G1355*H1355)/5000</f>
        <v>1.6848000000000001</v>
      </c>
      <c r="K1355" s="82">
        <f>MAX(I1355,J1355)</f>
        <v>1.6848000000000001</v>
      </c>
      <c r="L1355" s="83">
        <v>4.1500000000000004</v>
      </c>
      <c r="M1355" s="90">
        <v>5.93</v>
      </c>
      <c r="N1355" s="90">
        <v>16.190000000000001</v>
      </c>
      <c r="O1355" s="90">
        <v>11.34</v>
      </c>
      <c r="P1355" s="90">
        <v>13.05</v>
      </c>
      <c r="Q1355" s="90">
        <v>16.54</v>
      </c>
    </row>
    <row r="1356" spans="1:17" ht="17" x14ac:dyDescent="0.2">
      <c r="A1356" s="6" t="s">
        <v>926</v>
      </c>
      <c r="B1356" s="3" t="s">
        <v>2651</v>
      </c>
      <c r="C1356" s="3" t="s">
        <v>3120</v>
      </c>
      <c r="D1356" s="33" t="s">
        <v>3390</v>
      </c>
      <c r="E1356" s="25">
        <v>660</v>
      </c>
      <c r="F1356" s="57">
        <v>32</v>
      </c>
      <c r="G1356" s="57">
        <v>19.5</v>
      </c>
      <c r="H1356" s="57">
        <v>13.5</v>
      </c>
      <c r="I1356" s="72">
        <v>0.7</v>
      </c>
      <c r="J1356" s="79">
        <f>(F1356*G1356*H1356)/5000</f>
        <v>1.6848000000000001</v>
      </c>
      <c r="K1356" s="82">
        <f>MAX(I1356,J1356)</f>
        <v>1.6848000000000001</v>
      </c>
      <c r="L1356" s="83">
        <v>4.1500000000000004</v>
      </c>
      <c r="M1356" s="90">
        <v>5.93</v>
      </c>
      <c r="N1356" s="90">
        <v>16.190000000000001</v>
      </c>
      <c r="O1356" s="90">
        <v>11.34</v>
      </c>
      <c r="P1356" s="90">
        <v>13.05</v>
      </c>
      <c r="Q1356" s="90">
        <v>16.54</v>
      </c>
    </row>
    <row r="1357" spans="1:17" ht="17" x14ac:dyDescent="0.2">
      <c r="A1357" s="6" t="s">
        <v>46</v>
      </c>
      <c r="B1357" s="3" t="s">
        <v>1124</v>
      </c>
      <c r="C1357" s="3" t="s">
        <v>135</v>
      </c>
      <c r="D1357" s="33" t="s">
        <v>2832</v>
      </c>
      <c r="E1357" s="25">
        <v>925</v>
      </c>
      <c r="F1357" s="57">
        <v>38.200000000000003</v>
      </c>
      <c r="G1357" s="57">
        <v>18.2</v>
      </c>
      <c r="H1357" s="57">
        <v>12.2</v>
      </c>
      <c r="I1357" s="72">
        <v>0.94</v>
      </c>
      <c r="J1357" s="79">
        <f>(F1357*G1357*H1357)/5000</f>
        <v>1.6963855999999999</v>
      </c>
      <c r="K1357" s="82">
        <f>MAX(I1357,J1357)</f>
        <v>1.6963855999999999</v>
      </c>
      <c r="L1357" s="83">
        <v>4.1500000000000004</v>
      </c>
      <c r="M1357" s="90">
        <v>5.93</v>
      </c>
      <c r="N1357" s="90">
        <v>16.190000000000001</v>
      </c>
      <c r="O1357" s="90">
        <v>11.34</v>
      </c>
      <c r="P1357" s="90">
        <v>13.05</v>
      </c>
      <c r="Q1357" s="90">
        <v>16.54</v>
      </c>
    </row>
    <row r="1358" spans="1:17" ht="17" x14ac:dyDescent="0.2">
      <c r="A1358" s="6" t="s">
        <v>46</v>
      </c>
      <c r="B1358" s="3" t="s">
        <v>1046</v>
      </c>
      <c r="C1358" s="3" t="s">
        <v>55</v>
      </c>
      <c r="D1358" s="33" t="s">
        <v>3572</v>
      </c>
      <c r="E1358" s="25">
        <v>845</v>
      </c>
      <c r="F1358" s="57">
        <v>39</v>
      </c>
      <c r="G1358" s="57">
        <v>17.5</v>
      </c>
      <c r="H1358" s="57">
        <v>12.5</v>
      </c>
      <c r="I1358" s="72">
        <v>0.98</v>
      </c>
      <c r="J1358" s="79">
        <f>(F1358*G1358*H1358)/5000</f>
        <v>1.70625</v>
      </c>
      <c r="K1358" s="82">
        <f>MAX(I1358,J1358)</f>
        <v>1.70625</v>
      </c>
      <c r="L1358" s="83">
        <v>4.1500000000000004</v>
      </c>
      <c r="M1358" s="90">
        <v>5.93</v>
      </c>
      <c r="N1358" s="90">
        <v>16.190000000000001</v>
      </c>
      <c r="O1358" s="90">
        <v>11.34</v>
      </c>
      <c r="P1358" s="90">
        <v>13.05</v>
      </c>
      <c r="Q1358" s="90">
        <v>16.54</v>
      </c>
    </row>
    <row r="1359" spans="1:17" ht="17" x14ac:dyDescent="0.2">
      <c r="A1359" s="6" t="s">
        <v>46</v>
      </c>
      <c r="B1359" s="3" t="s">
        <v>3839</v>
      </c>
      <c r="C1359" s="3" t="s">
        <v>3840</v>
      </c>
      <c r="D1359" s="33" t="s">
        <v>3842</v>
      </c>
      <c r="E1359" s="25">
        <v>755</v>
      </c>
      <c r="F1359" s="57">
        <v>36.5</v>
      </c>
      <c r="G1359" s="57">
        <v>18</v>
      </c>
      <c r="H1359" s="57">
        <v>13</v>
      </c>
      <c r="I1359" s="72">
        <v>0.76500000000000001</v>
      </c>
      <c r="J1359" s="79">
        <f>(F1359*G1359*H1359)/5000</f>
        <v>1.7081999999999999</v>
      </c>
      <c r="K1359" s="82">
        <f>MAX(I1359,J1359)</f>
        <v>1.7081999999999999</v>
      </c>
      <c r="L1359" s="83">
        <v>4.1500000000000004</v>
      </c>
      <c r="M1359" s="90">
        <v>5.93</v>
      </c>
      <c r="N1359" s="90">
        <v>16.190000000000001</v>
      </c>
      <c r="O1359" s="90">
        <v>11.34</v>
      </c>
      <c r="P1359" s="90">
        <v>13.05</v>
      </c>
      <c r="Q1359" s="90">
        <v>16.54</v>
      </c>
    </row>
    <row r="1360" spans="1:17" ht="17" x14ac:dyDescent="0.2">
      <c r="A1360" s="6" t="s">
        <v>46</v>
      </c>
      <c r="B1360" s="3" t="s">
        <v>3765</v>
      </c>
      <c r="C1360" s="3" t="s">
        <v>3769</v>
      </c>
      <c r="D1360" s="33" t="s">
        <v>3774</v>
      </c>
      <c r="E1360" s="25">
        <v>716</v>
      </c>
      <c r="F1360" s="57">
        <v>38</v>
      </c>
      <c r="G1360" s="57">
        <v>18</v>
      </c>
      <c r="H1360" s="57">
        <v>12.5</v>
      </c>
      <c r="I1360" s="72">
        <v>0.85499999999999998</v>
      </c>
      <c r="J1360" s="79">
        <f>(F1360*G1360*H1360)/5000</f>
        <v>1.71</v>
      </c>
      <c r="K1360" s="82">
        <f>MAX(I1360,J1360)</f>
        <v>1.71</v>
      </c>
      <c r="L1360" s="83">
        <v>4.1500000000000004</v>
      </c>
      <c r="M1360" s="90">
        <v>5.93</v>
      </c>
      <c r="N1360" s="90">
        <v>16.190000000000001</v>
      </c>
      <c r="O1360" s="90">
        <v>11.34</v>
      </c>
      <c r="P1360" s="90">
        <v>13.05</v>
      </c>
      <c r="Q1360" s="90">
        <v>16.54</v>
      </c>
    </row>
    <row r="1361" spans="1:17" ht="17" x14ac:dyDescent="0.2">
      <c r="A1361" s="6" t="s">
        <v>46</v>
      </c>
      <c r="B1361" s="3" t="s">
        <v>3766</v>
      </c>
      <c r="C1361" s="3" t="s">
        <v>3770</v>
      </c>
      <c r="D1361" s="33" t="s">
        <v>3774</v>
      </c>
      <c r="E1361" s="25">
        <v>765</v>
      </c>
      <c r="F1361" s="57">
        <v>38</v>
      </c>
      <c r="G1361" s="57">
        <v>18</v>
      </c>
      <c r="H1361" s="57">
        <v>12.5</v>
      </c>
      <c r="I1361" s="72">
        <v>0.91</v>
      </c>
      <c r="J1361" s="79">
        <f>(F1361*G1361*H1361)/5000</f>
        <v>1.71</v>
      </c>
      <c r="K1361" s="82">
        <f>MAX(I1361,J1361)</f>
        <v>1.71</v>
      </c>
      <c r="L1361" s="83">
        <v>4.1500000000000004</v>
      </c>
      <c r="M1361" s="90">
        <v>5.93</v>
      </c>
      <c r="N1361" s="90">
        <v>16.190000000000001</v>
      </c>
      <c r="O1361" s="90">
        <v>11.34</v>
      </c>
      <c r="P1361" s="90">
        <v>13.05</v>
      </c>
      <c r="Q1361" s="90">
        <v>16.54</v>
      </c>
    </row>
    <row r="1362" spans="1:17" ht="17" x14ac:dyDescent="0.2">
      <c r="A1362" s="6" t="s">
        <v>46</v>
      </c>
      <c r="B1362" s="3" t="s">
        <v>3775</v>
      </c>
      <c r="C1362" s="3" t="s">
        <v>3779</v>
      </c>
      <c r="D1362" s="33" t="s">
        <v>3774</v>
      </c>
      <c r="E1362" s="25">
        <v>716</v>
      </c>
      <c r="F1362" s="57">
        <v>38</v>
      </c>
      <c r="G1362" s="57">
        <v>18</v>
      </c>
      <c r="H1362" s="57">
        <v>12.5</v>
      </c>
      <c r="I1362" s="72">
        <v>0.85499999999999998</v>
      </c>
      <c r="J1362" s="79">
        <f>(F1362*G1362*H1362)/5000</f>
        <v>1.71</v>
      </c>
      <c r="K1362" s="82">
        <f>MAX(I1362,J1362)</f>
        <v>1.71</v>
      </c>
      <c r="L1362" s="83">
        <v>4.1500000000000004</v>
      </c>
      <c r="M1362" s="90">
        <v>5.93</v>
      </c>
      <c r="N1362" s="90">
        <v>16.190000000000001</v>
      </c>
      <c r="O1362" s="90">
        <v>11.34</v>
      </c>
      <c r="P1362" s="90">
        <v>13.05</v>
      </c>
      <c r="Q1362" s="90">
        <v>16.54</v>
      </c>
    </row>
    <row r="1363" spans="1:17" ht="17" x14ac:dyDescent="0.2">
      <c r="A1363" s="6" t="s">
        <v>46</v>
      </c>
      <c r="B1363" s="3" t="s">
        <v>3776</v>
      </c>
      <c r="C1363" s="3" t="s">
        <v>3780</v>
      </c>
      <c r="D1363" s="33" t="s">
        <v>3774</v>
      </c>
      <c r="E1363" s="25">
        <v>765</v>
      </c>
      <c r="F1363" s="57">
        <v>38</v>
      </c>
      <c r="G1363" s="57">
        <v>18</v>
      </c>
      <c r="H1363" s="57">
        <v>12.5</v>
      </c>
      <c r="I1363" s="72">
        <v>0.91</v>
      </c>
      <c r="J1363" s="79">
        <f>(F1363*G1363*H1363)/5000</f>
        <v>1.71</v>
      </c>
      <c r="K1363" s="82">
        <f>MAX(I1363,J1363)</f>
        <v>1.71</v>
      </c>
      <c r="L1363" s="83">
        <v>4.1500000000000004</v>
      </c>
      <c r="M1363" s="90">
        <v>5.93</v>
      </c>
      <c r="N1363" s="90">
        <v>16.190000000000001</v>
      </c>
      <c r="O1363" s="90">
        <v>11.34</v>
      </c>
      <c r="P1363" s="90">
        <v>13.05</v>
      </c>
      <c r="Q1363" s="90">
        <v>16.54</v>
      </c>
    </row>
    <row r="1364" spans="1:17" ht="17" x14ac:dyDescent="0.2">
      <c r="A1364" s="45" t="s">
        <v>46</v>
      </c>
      <c r="B1364" s="48" t="s">
        <v>4615</v>
      </c>
      <c r="C1364" s="48" t="s">
        <v>4616</v>
      </c>
      <c r="D1364" s="49" t="s">
        <v>4643</v>
      </c>
      <c r="E1364" s="48">
        <v>930</v>
      </c>
      <c r="F1364" s="58">
        <v>36</v>
      </c>
      <c r="G1364" s="58">
        <v>17</v>
      </c>
      <c r="H1364" s="58">
        <v>14</v>
      </c>
      <c r="I1364" s="72">
        <v>0.96</v>
      </c>
      <c r="J1364" s="79">
        <f>(F1364*G1364*H1364)/5000</f>
        <v>1.7136</v>
      </c>
      <c r="K1364" s="82">
        <f>MAX(I1364,J1364)</f>
        <v>1.7136</v>
      </c>
      <c r="L1364" s="83">
        <v>4.1500000000000004</v>
      </c>
      <c r="M1364" s="90">
        <v>5.93</v>
      </c>
      <c r="N1364" s="90">
        <v>16.190000000000001</v>
      </c>
      <c r="O1364" s="90">
        <v>11.34</v>
      </c>
      <c r="P1364" s="90">
        <v>13.05</v>
      </c>
      <c r="Q1364" s="90">
        <v>16.54</v>
      </c>
    </row>
    <row r="1365" spans="1:17" ht="17" x14ac:dyDescent="0.2">
      <c r="A1365" s="45" t="s">
        <v>46</v>
      </c>
      <c r="B1365" s="48" t="s">
        <v>4627</v>
      </c>
      <c r="C1365" s="48" t="s">
        <v>4628</v>
      </c>
      <c r="D1365" s="49" t="s">
        <v>4643</v>
      </c>
      <c r="E1365" s="48">
        <v>930</v>
      </c>
      <c r="F1365" s="58">
        <v>36</v>
      </c>
      <c r="G1365" s="58">
        <v>17</v>
      </c>
      <c r="H1365" s="58">
        <v>14</v>
      </c>
      <c r="I1365" s="72">
        <v>0.96</v>
      </c>
      <c r="J1365" s="79">
        <f>(F1365*G1365*H1365)/5000</f>
        <v>1.7136</v>
      </c>
      <c r="K1365" s="82">
        <f>MAX(I1365,J1365)</f>
        <v>1.7136</v>
      </c>
      <c r="L1365" s="83">
        <v>4.1500000000000004</v>
      </c>
      <c r="M1365" s="90">
        <v>5.93</v>
      </c>
      <c r="N1365" s="90">
        <v>16.190000000000001</v>
      </c>
      <c r="O1365" s="90">
        <v>11.34</v>
      </c>
      <c r="P1365" s="90">
        <v>13.05</v>
      </c>
      <c r="Q1365" s="90">
        <v>16.54</v>
      </c>
    </row>
    <row r="1366" spans="1:17" ht="17" x14ac:dyDescent="0.2">
      <c r="A1366" s="45" t="s">
        <v>46</v>
      </c>
      <c r="B1366" s="48" t="s">
        <v>4639</v>
      </c>
      <c r="C1366" s="48" t="s">
        <v>4640</v>
      </c>
      <c r="D1366" s="49" t="s">
        <v>4643</v>
      </c>
      <c r="E1366" s="48">
        <v>930</v>
      </c>
      <c r="F1366" s="58">
        <v>36</v>
      </c>
      <c r="G1366" s="58">
        <v>17</v>
      </c>
      <c r="H1366" s="58">
        <v>14</v>
      </c>
      <c r="I1366" s="72">
        <v>0.96</v>
      </c>
      <c r="J1366" s="79">
        <f>(F1366*G1366*H1366)/5000</f>
        <v>1.7136</v>
      </c>
      <c r="K1366" s="82">
        <f>MAX(I1366,J1366)</f>
        <v>1.7136</v>
      </c>
      <c r="L1366" s="83">
        <v>4.1500000000000004</v>
      </c>
      <c r="M1366" s="90">
        <v>5.93</v>
      </c>
      <c r="N1366" s="90">
        <v>16.190000000000001</v>
      </c>
      <c r="O1366" s="90">
        <v>11.34</v>
      </c>
      <c r="P1366" s="90">
        <v>13.05</v>
      </c>
      <c r="Q1366" s="90">
        <v>16.54</v>
      </c>
    </row>
    <row r="1367" spans="1:17" ht="17" x14ac:dyDescent="0.2">
      <c r="A1367" s="6" t="s">
        <v>46</v>
      </c>
      <c r="B1367" s="3" t="s">
        <v>1045</v>
      </c>
      <c r="C1367" s="3" t="s">
        <v>54</v>
      </c>
      <c r="D1367" s="33" t="s">
        <v>2782</v>
      </c>
      <c r="E1367" s="25">
        <v>755</v>
      </c>
      <c r="F1367" s="57">
        <v>38.5</v>
      </c>
      <c r="G1367" s="57">
        <v>16.8</v>
      </c>
      <c r="H1367" s="57">
        <v>13.3</v>
      </c>
      <c r="I1367" s="72">
        <v>0.89</v>
      </c>
      <c r="J1367" s="79">
        <f>(F1367*G1367*H1367)/5000</f>
        <v>1.720488</v>
      </c>
      <c r="K1367" s="82">
        <f>MAX(I1367,J1367)</f>
        <v>1.720488</v>
      </c>
      <c r="L1367" s="83">
        <v>4.1500000000000004</v>
      </c>
      <c r="M1367" s="90">
        <v>5.93</v>
      </c>
      <c r="N1367" s="90">
        <v>16.190000000000001</v>
      </c>
      <c r="O1367" s="90">
        <v>11.34</v>
      </c>
      <c r="P1367" s="90">
        <v>13.05</v>
      </c>
      <c r="Q1367" s="90">
        <v>16.54</v>
      </c>
    </row>
    <row r="1368" spans="1:17" ht="17" x14ac:dyDescent="0.2">
      <c r="A1368" s="6" t="s">
        <v>46</v>
      </c>
      <c r="B1368" s="3" t="s">
        <v>4025</v>
      </c>
      <c r="C1368" s="3" t="s">
        <v>4026</v>
      </c>
      <c r="D1368" s="33" t="s">
        <v>3841</v>
      </c>
      <c r="E1368" s="25">
        <v>837</v>
      </c>
      <c r="F1368" s="57">
        <v>37</v>
      </c>
      <c r="G1368" s="57">
        <v>18</v>
      </c>
      <c r="H1368" s="57">
        <v>13</v>
      </c>
      <c r="I1368" s="72">
        <v>0.84499999999999997</v>
      </c>
      <c r="J1368" s="79">
        <f>(F1368*G1368*H1368)/5000</f>
        <v>1.7316</v>
      </c>
      <c r="K1368" s="82">
        <f>MAX(I1368,J1368)</f>
        <v>1.7316</v>
      </c>
      <c r="L1368" s="83">
        <v>4.1500000000000004</v>
      </c>
      <c r="M1368" s="90">
        <v>5.93</v>
      </c>
      <c r="N1368" s="90">
        <v>16.190000000000001</v>
      </c>
      <c r="O1368" s="90">
        <v>11.34</v>
      </c>
      <c r="P1368" s="90">
        <v>13.05</v>
      </c>
      <c r="Q1368" s="90">
        <v>16.54</v>
      </c>
    </row>
    <row r="1369" spans="1:17" ht="17" x14ac:dyDescent="0.2">
      <c r="A1369" s="6" t="s">
        <v>46</v>
      </c>
      <c r="B1369" s="3" t="s">
        <v>3835</v>
      </c>
      <c r="C1369" s="3" t="s">
        <v>3836</v>
      </c>
      <c r="D1369" s="33" t="s">
        <v>3841</v>
      </c>
      <c r="E1369" s="25">
        <v>776</v>
      </c>
      <c r="F1369" s="57">
        <v>37</v>
      </c>
      <c r="G1369" s="57">
        <v>18</v>
      </c>
      <c r="H1369" s="57">
        <v>13</v>
      </c>
      <c r="I1369" s="72">
        <v>0.78600000000000003</v>
      </c>
      <c r="J1369" s="79">
        <f>(F1369*G1369*H1369)/5000</f>
        <v>1.7316</v>
      </c>
      <c r="K1369" s="82">
        <f>MAX(I1369,J1369)</f>
        <v>1.7316</v>
      </c>
      <c r="L1369" s="83">
        <v>4.1500000000000004</v>
      </c>
      <c r="M1369" s="90">
        <v>5.93</v>
      </c>
      <c r="N1369" s="90">
        <v>16.190000000000001</v>
      </c>
      <c r="O1369" s="90">
        <v>11.34</v>
      </c>
      <c r="P1369" s="90">
        <v>13.05</v>
      </c>
      <c r="Q1369" s="90">
        <v>16.54</v>
      </c>
    </row>
    <row r="1370" spans="1:17" ht="17" x14ac:dyDescent="0.2">
      <c r="A1370" s="6" t="s">
        <v>46</v>
      </c>
      <c r="B1370" s="3" t="s">
        <v>3837</v>
      </c>
      <c r="C1370" s="3" t="s">
        <v>3838</v>
      </c>
      <c r="D1370" s="33" t="s">
        <v>3841</v>
      </c>
      <c r="E1370" s="25">
        <v>707</v>
      </c>
      <c r="F1370" s="57">
        <v>37</v>
      </c>
      <c r="G1370" s="57">
        <v>18</v>
      </c>
      <c r="H1370" s="57">
        <v>13</v>
      </c>
      <c r="I1370" s="72">
        <v>0.71699999999999997</v>
      </c>
      <c r="J1370" s="79">
        <f>(F1370*G1370*H1370)/5000</f>
        <v>1.7316</v>
      </c>
      <c r="K1370" s="82">
        <f>MAX(I1370,J1370)</f>
        <v>1.7316</v>
      </c>
      <c r="L1370" s="83">
        <v>4.1500000000000004</v>
      </c>
      <c r="M1370" s="90">
        <v>5.93</v>
      </c>
      <c r="N1370" s="90">
        <v>16.190000000000001</v>
      </c>
      <c r="O1370" s="90">
        <v>11.34</v>
      </c>
      <c r="P1370" s="90">
        <v>13.05</v>
      </c>
      <c r="Q1370" s="90">
        <v>16.54</v>
      </c>
    </row>
    <row r="1371" spans="1:17" ht="17" x14ac:dyDescent="0.2">
      <c r="A1371" s="6" t="s">
        <v>46</v>
      </c>
      <c r="B1371" s="3" t="s">
        <v>1128</v>
      </c>
      <c r="C1371" s="3" t="s">
        <v>139</v>
      </c>
      <c r="D1371" s="33" t="s">
        <v>2840</v>
      </c>
      <c r="E1371" s="25">
        <v>855</v>
      </c>
      <c r="F1371" s="57">
        <v>38.200000000000003</v>
      </c>
      <c r="G1371" s="57">
        <v>17.2</v>
      </c>
      <c r="H1371" s="57">
        <v>13.2</v>
      </c>
      <c r="I1371" s="72">
        <v>0.87</v>
      </c>
      <c r="J1371" s="79">
        <f>(F1371*G1371*H1371)/5000</f>
        <v>1.7345855999999999</v>
      </c>
      <c r="K1371" s="82">
        <f>MAX(I1371,J1371)</f>
        <v>1.7345855999999999</v>
      </c>
      <c r="L1371" s="83">
        <v>4.1500000000000004</v>
      </c>
      <c r="M1371" s="90">
        <v>5.93</v>
      </c>
      <c r="N1371" s="90">
        <v>16.190000000000001</v>
      </c>
      <c r="O1371" s="90">
        <v>11.34</v>
      </c>
      <c r="P1371" s="90">
        <v>13.05</v>
      </c>
      <c r="Q1371" s="90">
        <v>16.54</v>
      </c>
    </row>
    <row r="1372" spans="1:17" ht="17" x14ac:dyDescent="0.2">
      <c r="A1372" s="6" t="s">
        <v>46</v>
      </c>
      <c r="B1372" s="3" t="s">
        <v>3861</v>
      </c>
      <c r="C1372" s="3" t="s">
        <v>3862</v>
      </c>
      <c r="D1372" s="33" t="s">
        <v>3907</v>
      </c>
      <c r="E1372" s="25">
        <v>807</v>
      </c>
      <c r="F1372" s="57">
        <v>38.200000000000003</v>
      </c>
      <c r="G1372" s="57">
        <v>17.5</v>
      </c>
      <c r="H1372" s="57">
        <v>13</v>
      </c>
      <c r="I1372" s="72">
        <v>0.81699999999999995</v>
      </c>
      <c r="J1372" s="79">
        <f>(F1372*G1372*H1372)/5000</f>
        <v>1.7381</v>
      </c>
      <c r="K1372" s="82">
        <f>MAX(I1372,J1372)</f>
        <v>1.7381</v>
      </c>
      <c r="L1372" s="83">
        <v>4.1500000000000004</v>
      </c>
      <c r="M1372" s="90">
        <v>5.93</v>
      </c>
      <c r="N1372" s="90">
        <v>16.190000000000001</v>
      </c>
      <c r="O1372" s="90">
        <v>11.34</v>
      </c>
      <c r="P1372" s="90">
        <v>13.05</v>
      </c>
      <c r="Q1372" s="90">
        <v>16.54</v>
      </c>
    </row>
    <row r="1373" spans="1:17" ht="17" x14ac:dyDescent="0.2">
      <c r="A1373" s="6" t="s">
        <v>46</v>
      </c>
      <c r="B1373" s="3" t="s">
        <v>3863</v>
      </c>
      <c r="C1373" s="3" t="s">
        <v>3864</v>
      </c>
      <c r="D1373" s="33" t="s">
        <v>3907</v>
      </c>
      <c r="E1373" s="25">
        <v>930</v>
      </c>
      <c r="F1373" s="57">
        <v>38.200000000000003</v>
      </c>
      <c r="G1373" s="57">
        <v>17.5</v>
      </c>
      <c r="H1373" s="57">
        <v>13</v>
      </c>
      <c r="I1373" s="72">
        <v>0.94</v>
      </c>
      <c r="J1373" s="79">
        <f>(F1373*G1373*H1373)/5000</f>
        <v>1.7381</v>
      </c>
      <c r="K1373" s="82">
        <f>MAX(I1373,J1373)</f>
        <v>1.7381</v>
      </c>
      <c r="L1373" s="83">
        <v>4.1500000000000004</v>
      </c>
      <c r="M1373" s="90">
        <v>5.93</v>
      </c>
      <c r="N1373" s="90">
        <v>16.190000000000001</v>
      </c>
      <c r="O1373" s="90">
        <v>11.34</v>
      </c>
      <c r="P1373" s="90">
        <v>13.05</v>
      </c>
      <c r="Q1373" s="90">
        <v>16.54</v>
      </c>
    </row>
    <row r="1374" spans="1:17" ht="17" x14ac:dyDescent="0.2">
      <c r="A1374" s="6" t="s">
        <v>46</v>
      </c>
      <c r="B1374" s="3" t="s">
        <v>3869</v>
      </c>
      <c r="C1374" s="3" t="s">
        <v>3870</v>
      </c>
      <c r="D1374" s="33" t="s">
        <v>3907</v>
      </c>
      <c r="E1374" s="25">
        <v>807</v>
      </c>
      <c r="F1374" s="57">
        <v>38.200000000000003</v>
      </c>
      <c r="G1374" s="57">
        <v>17.5</v>
      </c>
      <c r="H1374" s="57">
        <v>13</v>
      </c>
      <c r="I1374" s="72">
        <v>0.81699999999999995</v>
      </c>
      <c r="J1374" s="79">
        <f>(F1374*G1374*H1374)/5000</f>
        <v>1.7381</v>
      </c>
      <c r="K1374" s="82">
        <f>MAX(I1374,J1374)</f>
        <v>1.7381</v>
      </c>
      <c r="L1374" s="83">
        <v>4.1500000000000004</v>
      </c>
      <c r="M1374" s="90">
        <v>5.93</v>
      </c>
      <c r="N1374" s="90">
        <v>16.190000000000001</v>
      </c>
      <c r="O1374" s="90">
        <v>11.34</v>
      </c>
      <c r="P1374" s="90">
        <v>13.05</v>
      </c>
      <c r="Q1374" s="90">
        <v>16.54</v>
      </c>
    </row>
    <row r="1375" spans="1:17" ht="17" x14ac:dyDescent="0.2">
      <c r="A1375" s="6" t="s">
        <v>46</v>
      </c>
      <c r="B1375" s="3" t="s">
        <v>3871</v>
      </c>
      <c r="C1375" s="3" t="s">
        <v>3872</v>
      </c>
      <c r="D1375" s="33" t="s">
        <v>3907</v>
      </c>
      <c r="E1375" s="25">
        <v>930</v>
      </c>
      <c r="F1375" s="57">
        <v>38.200000000000003</v>
      </c>
      <c r="G1375" s="57">
        <v>17.5</v>
      </c>
      <c r="H1375" s="57">
        <v>13</v>
      </c>
      <c r="I1375" s="72">
        <v>0.94</v>
      </c>
      <c r="J1375" s="79">
        <f>(F1375*G1375*H1375)/5000</f>
        <v>1.7381</v>
      </c>
      <c r="K1375" s="82">
        <f>MAX(I1375,J1375)</f>
        <v>1.7381</v>
      </c>
      <c r="L1375" s="83">
        <v>4.1500000000000004</v>
      </c>
      <c r="M1375" s="90">
        <v>5.93</v>
      </c>
      <c r="N1375" s="90">
        <v>16.190000000000001</v>
      </c>
      <c r="O1375" s="90">
        <v>11.34</v>
      </c>
      <c r="P1375" s="90">
        <v>13.05</v>
      </c>
      <c r="Q1375" s="90">
        <v>16.54</v>
      </c>
    </row>
    <row r="1376" spans="1:17" ht="17" x14ac:dyDescent="0.2">
      <c r="A1376" s="6" t="s">
        <v>46</v>
      </c>
      <c r="B1376" s="3" t="s">
        <v>3877</v>
      </c>
      <c r="C1376" s="3" t="s">
        <v>3878</v>
      </c>
      <c r="D1376" s="33" t="s">
        <v>3907</v>
      </c>
      <c r="E1376" s="25">
        <v>807</v>
      </c>
      <c r="F1376" s="57">
        <v>38.200000000000003</v>
      </c>
      <c r="G1376" s="57">
        <v>17.5</v>
      </c>
      <c r="H1376" s="57">
        <v>13</v>
      </c>
      <c r="I1376" s="72">
        <v>0.81699999999999995</v>
      </c>
      <c r="J1376" s="79">
        <f>(F1376*G1376*H1376)/5000</f>
        <v>1.7381</v>
      </c>
      <c r="K1376" s="82">
        <f>MAX(I1376,J1376)</f>
        <v>1.7381</v>
      </c>
      <c r="L1376" s="83">
        <v>4.1500000000000004</v>
      </c>
      <c r="M1376" s="90">
        <v>5.93</v>
      </c>
      <c r="N1376" s="90">
        <v>16.190000000000001</v>
      </c>
      <c r="O1376" s="90">
        <v>11.34</v>
      </c>
      <c r="P1376" s="90">
        <v>13.05</v>
      </c>
      <c r="Q1376" s="90">
        <v>16.54</v>
      </c>
    </row>
    <row r="1377" spans="1:96" ht="17" x14ac:dyDescent="0.2">
      <c r="A1377" s="6" t="s">
        <v>46</v>
      </c>
      <c r="B1377" s="3" t="s">
        <v>3879</v>
      </c>
      <c r="C1377" s="3" t="s">
        <v>3880</v>
      </c>
      <c r="D1377" s="33" t="s">
        <v>3907</v>
      </c>
      <c r="E1377" s="25">
        <v>930</v>
      </c>
      <c r="F1377" s="57">
        <v>38.200000000000003</v>
      </c>
      <c r="G1377" s="57">
        <v>17.5</v>
      </c>
      <c r="H1377" s="57">
        <v>13</v>
      </c>
      <c r="I1377" s="72">
        <v>0.94</v>
      </c>
      <c r="J1377" s="79">
        <f>(F1377*G1377*H1377)/5000</f>
        <v>1.7381</v>
      </c>
      <c r="K1377" s="82">
        <f>MAX(I1377,J1377)</f>
        <v>1.7381</v>
      </c>
      <c r="L1377" s="83">
        <v>4.1500000000000004</v>
      </c>
      <c r="M1377" s="90">
        <v>5.93</v>
      </c>
      <c r="N1377" s="90">
        <v>16.190000000000001</v>
      </c>
      <c r="O1377" s="90">
        <v>11.34</v>
      </c>
      <c r="P1377" s="90">
        <v>13.05</v>
      </c>
      <c r="Q1377" s="90">
        <v>16.54</v>
      </c>
    </row>
    <row r="1378" spans="1:96" ht="17" x14ac:dyDescent="0.2">
      <c r="A1378" s="6" t="s">
        <v>46</v>
      </c>
      <c r="B1378" s="3" t="s">
        <v>3885</v>
      </c>
      <c r="C1378" s="3" t="s">
        <v>3886</v>
      </c>
      <c r="D1378" s="33" t="s">
        <v>3907</v>
      </c>
      <c r="E1378" s="25">
        <v>807</v>
      </c>
      <c r="F1378" s="57">
        <v>38.200000000000003</v>
      </c>
      <c r="G1378" s="57">
        <v>17.5</v>
      </c>
      <c r="H1378" s="57">
        <v>13</v>
      </c>
      <c r="I1378" s="72">
        <v>0.81699999999999995</v>
      </c>
      <c r="J1378" s="79">
        <f>(F1378*G1378*H1378)/5000</f>
        <v>1.7381</v>
      </c>
      <c r="K1378" s="82">
        <f>MAX(I1378,J1378)</f>
        <v>1.7381</v>
      </c>
      <c r="L1378" s="83">
        <v>4.1500000000000004</v>
      </c>
      <c r="M1378" s="90">
        <v>5.93</v>
      </c>
      <c r="N1378" s="90">
        <v>16.190000000000001</v>
      </c>
      <c r="O1378" s="90">
        <v>11.34</v>
      </c>
      <c r="P1378" s="90">
        <v>13.05</v>
      </c>
      <c r="Q1378" s="90">
        <v>16.54</v>
      </c>
    </row>
    <row r="1379" spans="1:96" ht="17" x14ac:dyDescent="0.2">
      <c r="A1379" s="6" t="s">
        <v>46</v>
      </c>
      <c r="B1379" s="3" t="s">
        <v>3887</v>
      </c>
      <c r="C1379" s="3" t="s">
        <v>3888</v>
      </c>
      <c r="D1379" s="33" t="s">
        <v>3907</v>
      </c>
      <c r="E1379" s="25">
        <v>930</v>
      </c>
      <c r="F1379" s="57">
        <v>38.200000000000003</v>
      </c>
      <c r="G1379" s="57">
        <v>17.5</v>
      </c>
      <c r="H1379" s="57">
        <v>13</v>
      </c>
      <c r="I1379" s="72">
        <v>0.94</v>
      </c>
      <c r="J1379" s="79">
        <f>(F1379*G1379*H1379)/5000</f>
        <v>1.7381</v>
      </c>
      <c r="K1379" s="82">
        <f>MAX(I1379,J1379)</f>
        <v>1.7381</v>
      </c>
      <c r="L1379" s="83">
        <v>4.1500000000000004</v>
      </c>
      <c r="M1379" s="90">
        <v>5.93</v>
      </c>
      <c r="N1379" s="90">
        <v>16.190000000000001</v>
      </c>
      <c r="O1379" s="90">
        <v>11.34</v>
      </c>
      <c r="P1379" s="90">
        <v>13.05</v>
      </c>
      <c r="Q1379" s="90">
        <v>16.54</v>
      </c>
    </row>
    <row r="1380" spans="1:96" ht="17" x14ac:dyDescent="0.2">
      <c r="A1380" s="6" t="s">
        <v>46</v>
      </c>
      <c r="B1380" s="3" t="s">
        <v>3893</v>
      </c>
      <c r="C1380" s="3" t="s">
        <v>3894</v>
      </c>
      <c r="D1380" s="33" t="s">
        <v>3907</v>
      </c>
      <c r="E1380" s="25">
        <v>807</v>
      </c>
      <c r="F1380" s="57">
        <v>38.200000000000003</v>
      </c>
      <c r="G1380" s="57">
        <v>17.5</v>
      </c>
      <c r="H1380" s="57">
        <v>13</v>
      </c>
      <c r="I1380" s="72">
        <v>0.81699999999999995</v>
      </c>
      <c r="J1380" s="79">
        <f>(F1380*G1380*H1380)/5000</f>
        <v>1.7381</v>
      </c>
      <c r="K1380" s="82">
        <f>MAX(I1380,J1380)</f>
        <v>1.7381</v>
      </c>
      <c r="L1380" s="83">
        <v>4.1500000000000004</v>
      </c>
      <c r="M1380" s="90">
        <v>5.93</v>
      </c>
      <c r="N1380" s="90">
        <v>16.190000000000001</v>
      </c>
      <c r="O1380" s="90">
        <v>11.34</v>
      </c>
      <c r="P1380" s="90">
        <v>13.05</v>
      </c>
      <c r="Q1380" s="90">
        <v>16.54</v>
      </c>
    </row>
    <row r="1381" spans="1:96" ht="17" x14ac:dyDescent="0.2">
      <c r="A1381" s="6" t="s">
        <v>46</v>
      </c>
      <c r="B1381" s="3" t="s">
        <v>3895</v>
      </c>
      <c r="C1381" s="3" t="s">
        <v>3896</v>
      </c>
      <c r="D1381" s="33" t="s">
        <v>3907</v>
      </c>
      <c r="E1381" s="25">
        <v>930</v>
      </c>
      <c r="F1381" s="57">
        <v>38.200000000000003</v>
      </c>
      <c r="G1381" s="57">
        <v>17.5</v>
      </c>
      <c r="H1381" s="57">
        <v>13</v>
      </c>
      <c r="I1381" s="72">
        <v>0.94</v>
      </c>
      <c r="J1381" s="79">
        <f>(F1381*G1381*H1381)/5000</f>
        <v>1.7381</v>
      </c>
      <c r="K1381" s="82">
        <f>MAX(I1381,J1381)</f>
        <v>1.7381</v>
      </c>
      <c r="L1381" s="83">
        <v>4.1500000000000004</v>
      </c>
      <c r="M1381" s="90">
        <v>5.93</v>
      </c>
      <c r="N1381" s="90">
        <v>16.190000000000001</v>
      </c>
      <c r="O1381" s="90">
        <v>11.34</v>
      </c>
      <c r="P1381" s="90">
        <v>13.05</v>
      </c>
      <c r="Q1381" s="90">
        <v>16.54</v>
      </c>
    </row>
    <row r="1382" spans="1:96" ht="17" x14ac:dyDescent="0.2">
      <c r="A1382" s="6" t="s">
        <v>46</v>
      </c>
      <c r="B1382" s="3" t="s">
        <v>3901</v>
      </c>
      <c r="C1382" s="3" t="s">
        <v>3902</v>
      </c>
      <c r="D1382" s="33" t="s">
        <v>3907</v>
      </c>
      <c r="E1382" s="25">
        <v>807</v>
      </c>
      <c r="F1382" s="57">
        <v>38.200000000000003</v>
      </c>
      <c r="G1382" s="57">
        <v>17.5</v>
      </c>
      <c r="H1382" s="57">
        <v>13</v>
      </c>
      <c r="I1382" s="72">
        <v>0.81699999999999995</v>
      </c>
      <c r="J1382" s="79">
        <f>(F1382*G1382*H1382)/5000</f>
        <v>1.7381</v>
      </c>
      <c r="K1382" s="82">
        <f>MAX(I1382,J1382)</f>
        <v>1.7381</v>
      </c>
      <c r="L1382" s="83">
        <v>4.1500000000000004</v>
      </c>
      <c r="M1382" s="90">
        <v>5.93</v>
      </c>
      <c r="N1382" s="90">
        <v>16.190000000000001</v>
      </c>
      <c r="O1382" s="90">
        <v>11.34</v>
      </c>
      <c r="P1382" s="90">
        <v>13.05</v>
      </c>
      <c r="Q1382" s="90">
        <v>16.54</v>
      </c>
    </row>
    <row r="1383" spans="1:96" ht="17" x14ac:dyDescent="0.2">
      <c r="A1383" s="6" t="s">
        <v>46</v>
      </c>
      <c r="B1383" s="3" t="s">
        <v>3903</v>
      </c>
      <c r="C1383" s="3" t="s">
        <v>3904</v>
      </c>
      <c r="D1383" s="33" t="s">
        <v>3907</v>
      </c>
      <c r="E1383" s="25">
        <v>930</v>
      </c>
      <c r="F1383" s="57">
        <v>38.200000000000003</v>
      </c>
      <c r="G1383" s="57">
        <v>17.5</v>
      </c>
      <c r="H1383" s="57">
        <v>13</v>
      </c>
      <c r="I1383" s="72">
        <v>0.94</v>
      </c>
      <c r="J1383" s="79">
        <f>(F1383*G1383*H1383)/5000</f>
        <v>1.7381</v>
      </c>
      <c r="K1383" s="82">
        <f>MAX(I1383,J1383)</f>
        <v>1.7381</v>
      </c>
      <c r="L1383" s="83">
        <v>4.1500000000000004</v>
      </c>
      <c r="M1383" s="90">
        <v>5.93</v>
      </c>
      <c r="N1383" s="90">
        <v>16.190000000000001</v>
      </c>
      <c r="O1383" s="90">
        <v>11.34</v>
      </c>
      <c r="P1383" s="90">
        <v>13.05</v>
      </c>
      <c r="Q1383" s="90">
        <v>16.54</v>
      </c>
    </row>
    <row r="1384" spans="1:96" ht="17" x14ac:dyDescent="0.2">
      <c r="A1384" s="6" t="s">
        <v>46</v>
      </c>
      <c r="B1384" s="3" t="s">
        <v>1125</v>
      </c>
      <c r="C1384" s="3" t="s">
        <v>136</v>
      </c>
      <c r="D1384" s="33" t="s">
        <v>2831</v>
      </c>
      <c r="E1384" s="25">
        <v>920</v>
      </c>
      <c r="F1384" s="57">
        <v>38.299999999999997</v>
      </c>
      <c r="G1384" s="57">
        <v>18.2</v>
      </c>
      <c r="H1384" s="57">
        <v>12.5</v>
      </c>
      <c r="I1384" s="72">
        <v>0.94</v>
      </c>
      <c r="J1384" s="79">
        <f>(F1384*G1384*H1384)/5000</f>
        <v>1.74265</v>
      </c>
      <c r="K1384" s="82">
        <f>MAX(I1384,J1384)</f>
        <v>1.74265</v>
      </c>
      <c r="L1384" s="83">
        <v>4.1500000000000004</v>
      </c>
      <c r="M1384" s="90">
        <v>5.93</v>
      </c>
      <c r="N1384" s="90">
        <v>16.190000000000001</v>
      </c>
      <c r="O1384" s="90">
        <v>11.34</v>
      </c>
      <c r="P1384" s="90">
        <v>13.05</v>
      </c>
      <c r="Q1384" s="90">
        <v>16.54</v>
      </c>
    </row>
    <row r="1385" spans="1:96" ht="17" x14ac:dyDescent="0.2">
      <c r="A1385" s="6" t="s">
        <v>46</v>
      </c>
      <c r="B1385" s="3" t="s">
        <v>1073</v>
      </c>
      <c r="C1385" s="3" t="s">
        <v>82</v>
      </c>
      <c r="D1385" s="33" t="s">
        <v>2804</v>
      </c>
      <c r="E1385" s="25">
        <v>925</v>
      </c>
      <c r="F1385" s="57">
        <v>39</v>
      </c>
      <c r="G1385" s="57">
        <v>18.5</v>
      </c>
      <c r="H1385" s="57">
        <v>12.2</v>
      </c>
      <c r="I1385" s="72">
        <v>0.95</v>
      </c>
      <c r="J1385" s="79">
        <f>(F1385*G1385*H1385)/5000</f>
        <v>1.7604599999999999</v>
      </c>
      <c r="K1385" s="82">
        <f>MAX(I1385,J1385)</f>
        <v>1.7604599999999999</v>
      </c>
      <c r="L1385" s="83">
        <v>4.1500000000000004</v>
      </c>
      <c r="M1385" s="90">
        <v>5.93</v>
      </c>
      <c r="N1385" s="90">
        <v>16.190000000000001</v>
      </c>
      <c r="O1385" s="90">
        <v>11.34</v>
      </c>
      <c r="P1385" s="90">
        <v>13.05</v>
      </c>
      <c r="Q1385" s="90">
        <v>16.54</v>
      </c>
    </row>
    <row r="1386" spans="1:96" ht="17" x14ac:dyDescent="0.2">
      <c r="A1386" s="6" t="s">
        <v>46</v>
      </c>
      <c r="B1386" s="3" t="s">
        <v>1077</v>
      </c>
      <c r="C1386" s="3" t="s">
        <v>86</v>
      </c>
      <c r="D1386" s="33" t="s">
        <v>2804</v>
      </c>
      <c r="E1386" s="25">
        <v>925</v>
      </c>
      <c r="F1386" s="57">
        <v>39</v>
      </c>
      <c r="G1386" s="57">
        <v>18.5</v>
      </c>
      <c r="H1386" s="57">
        <v>12.2</v>
      </c>
      <c r="I1386" s="72">
        <v>0.95</v>
      </c>
      <c r="J1386" s="79">
        <f>(F1386*G1386*H1386)/5000</f>
        <v>1.7604599999999999</v>
      </c>
      <c r="K1386" s="82">
        <f>MAX(I1386,J1386)</f>
        <v>1.7604599999999999</v>
      </c>
      <c r="L1386" s="83">
        <v>4.1500000000000004</v>
      </c>
      <c r="M1386" s="90">
        <v>5.93</v>
      </c>
      <c r="N1386" s="90">
        <v>16.190000000000001</v>
      </c>
      <c r="O1386" s="90">
        <v>11.34</v>
      </c>
      <c r="P1386" s="90">
        <v>13.05</v>
      </c>
      <c r="Q1386" s="90">
        <v>16.54</v>
      </c>
    </row>
    <row r="1387" spans="1:96" ht="17" x14ac:dyDescent="0.2">
      <c r="A1387" s="6" t="s">
        <v>46</v>
      </c>
      <c r="B1387" s="3" t="s">
        <v>2098</v>
      </c>
      <c r="C1387" s="3" t="s">
        <v>2099</v>
      </c>
      <c r="D1387" s="33" t="s">
        <v>2788</v>
      </c>
      <c r="E1387" s="25">
        <v>648</v>
      </c>
      <c r="F1387" s="57">
        <v>37.5</v>
      </c>
      <c r="G1387" s="57">
        <v>17.8</v>
      </c>
      <c r="H1387" s="57">
        <v>13.2</v>
      </c>
      <c r="I1387" s="72">
        <v>0.65400000000000003</v>
      </c>
      <c r="J1387" s="79">
        <f>(F1387*G1387*H1387)/5000</f>
        <v>1.7622</v>
      </c>
      <c r="K1387" s="82">
        <f>MAX(I1387,J1387)</f>
        <v>1.7622</v>
      </c>
      <c r="L1387" s="83">
        <v>4.1500000000000004</v>
      </c>
      <c r="M1387" s="90">
        <v>5.93</v>
      </c>
      <c r="N1387" s="90">
        <v>16.190000000000001</v>
      </c>
      <c r="O1387" s="90">
        <v>11.34</v>
      </c>
      <c r="P1387" s="90">
        <v>13.05</v>
      </c>
      <c r="Q1387" s="90">
        <v>16.54</v>
      </c>
    </row>
    <row r="1388" spans="1:96" ht="17" x14ac:dyDescent="0.2">
      <c r="A1388" s="6" t="s">
        <v>46</v>
      </c>
      <c r="B1388" s="3" t="s">
        <v>2166</v>
      </c>
      <c r="C1388" s="3" t="s">
        <v>2167</v>
      </c>
      <c r="D1388" s="33" t="s">
        <v>2788</v>
      </c>
      <c r="E1388" s="25">
        <v>648</v>
      </c>
      <c r="F1388" s="57">
        <v>37.5</v>
      </c>
      <c r="G1388" s="57">
        <v>17.8</v>
      </c>
      <c r="H1388" s="57">
        <v>13.2</v>
      </c>
      <c r="I1388" s="72">
        <v>0.65400000000000003</v>
      </c>
      <c r="J1388" s="79">
        <f>(F1388*G1388*H1388)/5000</f>
        <v>1.7622</v>
      </c>
      <c r="K1388" s="82">
        <f>MAX(I1388,J1388)</f>
        <v>1.7622</v>
      </c>
      <c r="L1388" s="83">
        <v>4.1500000000000004</v>
      </c>
      <c r="M1388" s="90">
        <v>5.93</v>
      </c>
      <c r="N1388" s="90">
        <v>16.190000000000001</v>
      </c>
      <c r="O1388" s="90">
        <v>11.34</v>
      </c>
      <c r="P1388" s="90">
        <v>13.05</v>
      </c>
      <c r="Q1388" s="90">
        <v>16.54</v>
      </c>
      <c r="CL1388" s="15"/>
      <c r="CM1388" s="15"/>
      <c r="CN1388" s="15"/>
      <c r="CO1388" s="15"/>
      <c r="CP1388" s="15"/>
      <c r="CQ1388" s="15"/>
      <c r="CR1388" s="15"/>
    </row>
    <row r="1389" spans="1:96" ht="17" x14ac:dyDescent="0.2">
      <c r="A1389" s="6" t="s">
        <v>46</v>
      </c>
      <c r="B1389" s="3" t="s">
        <v>2110</v>
      </c>
      <c r="C1389" s="3" t="s">
        <v>2111</v>
      </c>
      <c r="D1389" s="33" t="s">
        <v>2788</v>
      </c>
      <c r="E1389" s="25">
        <v>648</v>
      </c>
      <c r="F1389" s="57">
        <v>37.5</v>
      </c>
      <c r="G1389" s="57">
        <v>17.8</v>
      </c>
      <c r="H1389" s="57">
        <v>13.2</v>
      </c>
      <c r="I1389" s="72">
        <v>0.65400000000000003</v>
      </c>
      <c r="J1389" s="79">
        <f>(F1389*G1389*H1389)/5000</f>
        <v>1.7622</v>
      </c>
      <c r="K1389" s="82">
        <f>MAX(I1389,J1389)</f>
        <v>1.7622</v>
      </c>
      <c r="L1389" s="83">
        <v>4.1500000000000004</v>
      </c>
      <c r="M1389" s="90">
        <v>5.93</v>
      </c>
      <c r="N1389" s="90">
        <v>16.190000000000001</v>
      </c>
      <c r="O1389" s="90">
        <v>11.34</v>
      </c>
      <c r="P1389" s="90">
        <v>13.05</v>
      </c>
      <c r="Q1389" s="90">
        <v>16.54</v>
      </c>
    </row>
    <row r="1390" spans="1:96" ht="17" x14ac:dyDescent="0.2">
      <c r="A1390" s="6" t="s">
        <v>46</v>
      </c>
      <c r="B1390" s="3" t="s">
        <v>2122</v>
      </c>
      <c r="C1390" s="3" t="s">
        <v>2123</v>
      </c>
      <c r="D1390" s="33" t="s">
        <v>2788</v>
      </c>
      <c r="E1390" s="25">
        <v>648</v>
      </c>
      <c r="F1390" s="57">
        <v>37.5</v>
      </c>
      <c r="G1390" s="57">
        <v>17.8</v>
      </c>
      <c r="H1390" s="57">
        <v>13.2</v>
      </c>
      <c r="I1390" s="72">
        <v>0.65400000000000003</v>
      </c>
      <c r="J1390" s="79">
        <f>(F1390*G1390*H1390)/5000</f>
        <v>1.7622</v>
      </c>
      <c r="K1390" s="82">
        <f>MAX(I1390,J1390)</f>
        <v>1.7622</v>
      </c>
      <c r="L1390" s="83">
        <v>4.1500000000000004</v>
      </c>
      <c r="M1390" s="90">
        <v>5.93</v>
      </c>
      <c r="N1390" s="90">
        <v>16.190000000000001</v>
      </c>
      <c r="O1390" s="90">
        <v>11.34</v>
      </c>
      <c r="P1390" s="90">
        <v>13.05</v>
      </c>
      <c r="Q1390" s="90">
        <v>16.54</v>
      </c>
    </row>
    <row r="1391" spans="1:96" ht="17" x14ac:dyDescent="0.2">
      <c r="A1391" s="6" t="s">
        <v>46</v>
      </c>
      <c r="B1391" s="3" t="s">
        <v>2134</v>
      </c>
      <c r="C1391" s="3" t="s">
        <v>2135</v>
      </c>
      <c r="D1391" s="33" t="s">
        <v>2788</v>
      </c>
      <c r="E1391" s="25">
        <v>645</v>
      </c>
      <c r="F1391" s="57">
        <v>37.5</v>
      </c>
      <c r="G1391" s="57">
        <v>17.8</v>
      </c>
      <c r="H1391" s="57">
        <v>13.2</v>
      </c>
      <c r="I1391" s="72">
        <v>0.67</v>
      </c>
      <c r="J1391" s="79">
        <f>(F1391*G1391*H1391)/5000</f>
        <v>1.7622</v>
      </c>
      <c r="K1391" s="82">
        <f>MAX(I1391,J1391)</f>
        <v>1.7622</v>
      </c>
      <c r="L1391" s="83">
        <v>4.1500000000000004</v>
      </c>
      <c r="M1391" s="90">
        <v>5.93</v>
      </c>
      <c r="N1391" s="90">
        <v>16.190000000000001</v>
      </c>
      <c r="O1391" s="90">
        <v>11.34</v>
      </c>
      <c r="P1391" s="90">
        <v>13.05</v>
      </c>
      <c r="Q1391" s="90">
        <v>16.54</v>
      </c>
    </row>
    <row r="1392" spans="1:96" ht="17" x14ac:dyDescent="0.2">
      <c r="A1392" s="6" t="s">
        <v>46</v>
      </c>
      <c r="B1392" s="3" t="s">
        <v>2142</v>
      </c>
      <c r="C1392" s="3" t="s">
        <v>2143</v>
      </c>
      <c r="D1392" s="33" t="s">
        <v>2788</v>
      </c>
      <c r="E1392" s="25">
        <v>648</v>
      </c>
      <c r="F1392" s="57">
        <v>37.5</v>
      </c>
      <c r="G1392" s="57">
        <v>17.8</v>
      </c>
      <c r="H1392" s="57">
        <v>13.2</v>
      </c>
      <c r="I1392" s="72">
        <v>0.65400000000000003</v>
      </c>
      <c r="J1392" s="79">
        <f>(F1392*G1392*H1392)/5000</f>
        <v>1.7622</v>
      </c>
      <c r="K1392" s="82">
        <f>MAX(I1392,J1392)</f>
        <v>1.7622</v>
      </c>
      <c r="L1392" s="83">
        <v>4.1500000000000004</v>
      </c>
      <c r="M1392" s="90">
        <v>5.93</v>
      </c>
      <c r="N1392" s="90">
        <v>16.190000000000001</v>
      </c>
      <c r="O1392" s="90">
        <v>11.34</v>
      </c>
      <c r="P1392" s="90">
        <v>13.05</v>
      </c>
      <c r="Q1392" s="90">
        <v>16.54</v>
      </c>
    </row>
    <row r="1393" spans="1:17" ht="17" x14ac:dyDescent="0.2">
      <c r="A1393" s="6" t="s">
        <v>46</v>
      </c>
      <c r="B1393" s="3" t="s">
        <v>2154</v>
      </c>
      <c r="C1393" s="3" t="s">
        <v>2155</v>
      </c>
      <c r="D1393" s="33" t="s">
        <v>2788</v>
      </c>
      <c r="E1393" s="25">
        <v>648</v>
      </c>
      <c r="F1393" s="57">
        <v>37.5</v>
      </c>
      <c r="G1393" s="57">
        <v>17.8</v>
      </c>
      <c r="H1393" s="57">
        <v>13.2</v>
      </c>
      <c r="I1393" s="72">
        <v>0.65400000000000003</v>
      </c>
      <c r="J1393" s="79">
        <f>(F1393*G1393*H1393)/5000</f>
        <v>1.7622</v>
      </c>
      <c r="K1393" s="82">
        <f>MAX(I1393,J1393)</f>
        <v>1.7622</v>
      </c>
      <c r="L1393" s="83">
        <v>4.1500000000000004</v>
      </c>
      <c r="M1393" s="90">
        <v>5.93</v>
      </c>
      <c r="N1393" s="90">
        <v>16.190000000000001</v>
      </c>
      <c r="O1393" s="90">
        <v>11.34</v>
      </c>
      <c r="P1393" s="90">
        <v>13.05</v>
      </c>
      <c r="Q1393" s="90">
        <v>16.54</v>
      </c>
    </row>
    <row r="1394" spans="1:17" ht="17" x14ac:dyDescent="0.2">
      <c r="A1394" s="6" t="s">
        <v>46</v>
      </c>
      <c r="B1394" s="3" t="s">
        <v>2339</v>
      </c>
      <c r="C1394" s="3" t="s">
        <v>2333</v>
      </c>
      <c r="D1394" s="33" t="s">
        <v>2788</v>
      </c>
      <c r="E1394" s="25">
        <v>648</v>
      </c>
      <c r="F1394" s="57">
        <v>37.5</v>
      </c>
      <c r="G1394" s="57">
        <v>17.8</v>
      </c>
      <c r="H1394" s="57">
        <v>13.2</v>
      </c>
      <c r="I1394" s="72">
        <v>0.65400000000000003</v>
      </c>
      <c r="J1394" s="79">
        <f>(F1394*G1394*H1394)/5000</f>
        <v>1.7622</v>
      </c>
      <c r="K1394" s="82">
        <f>MAX(I1394,J1394)</f>
        <v>1.7622</v>
      </c>
      <c r="L1394" s="83">
        <v>4.1500000000000004</v>
      </c>
      <c r="M1394" s="90">
        <v>5.93</v>
      </c>
      <c r="N1394" s="90">
        <v>16.190000000000001</v>
      </c>
      <c r="O1394" s="90">
        <v>11.34</v>
      </c>
      <c r="P1394" s="90">
        <v>13.05</v>
      </c>
      <c r="Q1394" s="90">
        <v>16.54</v>
      </c>
    </row>
    <row r="1395" spans="1:17" ht="17" x14ac:dyDescent="0.2">
      <c r="A1395" s="6" t="s">
        <v>926</v>
      </c>
      <c r="B1395" s="3" t="s">
        <v>1945</v>
      </c>
      <c r="C1395" s="3" t="s">
        <v>3122</v>
      </c>
      <c r="D1395" s="33" t="s">
        <v>3123</v>
      </c>
      <c r="E1395" s="25">
        <v>655</v>
      </c>
      <c r="F1395" s="57">
        <v>34</v>
      </c>
      <c r="G1395" s="57">
        <v>20</v>
      </c>
      <c r="H1395" s="57">
        <v>13</v>
      </c>
      <c r="I1395" s="72">
        <v>0.68</v>
      </c>
      <c r="J1395" s="79">
        <f>(F1395*G1395*H1395)/5000</f>
        <v>1.768</v>
      </c>
      <c r="K1395" s="82">
        <f>MAX(I1395,J1395)</f>
        <v>1.768</v>
      </c>
      <c r="L1395" s="83">
        <v>4.1500000000000004</v>
      </c>
      <c r="M1395" s="90">
        <v>5.93</v>
      </c>
      <c r="N1395" s="90">
        <v>16.190000000000001</v>
      </c>
      <c r="O1395" s="90">
        <v>11.34</v>
      </c>
      <c r="P1395" s="90">
        <v>13.05</v>
      </c>
      <c r="Q1395" s="90">
        <v>16.54</v>
      </c>
    </row>
    <row r="1396" spans="1:17" ht="17" x14ac:dyDescent="0.2">
      <c r="A1396" s="6" t="s">
        <v>599</v>
      </c>
      <c r="B1396" s="3" t="s">
        <v>1599</v>
      </c>
      <c r="C1396" s="3" t="s">
        <v>600</v>
      </c>
      <c r="D1396" s="33" t="s">
        <v>3556</v>
      </c>
      <c r="E1396" s="25">
        <v>372</v>
      </c>
      <c r="F1396" s="57">
        <v>26</v>
      </c>
      <c r="G1396" s="57">
        <v>20</v>
      </c>
      <c r="H1396" s="57">
        <v>17</v>
      </c>
      <c r="I1396" s="72">
        <v>0.50700000000000001</v>
      </c>
      <c r="J1396" s="79">
        <f>(F1396*G1396*H1396)/5000</f>
        <v>1.768</v>
      </c>
      <c r="K1396" s="82">
        <f>MAX(I1396,J1396)</f>
        <v>1.768</v>
      </c>
      <c r="L1396" s="83">
        <v>4.1500000000000004</v>
      </c>
      <c r="M1396" s="90">
        <v>5.93</v>
      </c>
      <c r="N1396" s="90">
        <v>16.190000000000001</v>
      </c>
      <c r="O1396" s="90">
        <v>11.34</v>
      </c>
      <c r="P1396" s="90">
        <v>13.05</v>
      </c>
      <c r="Q1396" s="90">
        <v>16.54</v>
      </c>
    </row>
    <row r="1397" spans="1:17" ht="17" x14ac:dyDescent="0.2">
      <c r="A1397" s="6" t="s">
        <v>46</v>
      </c>
      <c r="B1397" s="3" t="s">
        <v>1048</v>
      </c>
      <c r="C1397" s="3" t="s">
        <v>57</v>
      </c>
      <c r="D1397" s="33" t="s">
        <v>2793</v>
      </c>
      <c r="E1397" s="25">
        <v>780</v>
      </c>
      <c r="F1397" s="57">
        <v>37.799999999999997</v>
      </c>
      <c r="G1397" s="57">
        <v>17.8</v>
      </c>
      <c r="H1397" s="57">
        <v>13.2</v>
      </c>
      <c r="I1397" s="72">
        <v>0.80500000000000005</v>
      </c>
      <c r="J1397" s="79">
        <f>(F1397*G1397*H1397)/5000</f>
        <v>1.7762975999999999</v>
      </c>
      <c r="K1397" s="82">
        <f>MAX(I1397,J1397)</f>
        <v>1.7762975999999999</v>
      </c>
      <c r="L1397" s="83">
        <v>4.1500000000000004</v>
      </c>
      <c r="M1397" s="90">
        <v>5.93</v>
      </c>
      <c r="N1397" s="90">
        <v>16.190000000000001</v>
      </c>
      <c r="O1397" s="90">
        <v>11.34</v>
      </c>
      <c r="P1397" s="90">
        <v>13.05</v>
      </c>
      <c r="Q1397" s="90">
        <v>16.54</v>
      </c>
    </row>
    <row r="1398" spans="1:17" ht="17" x14ac:dyDescent="0.2">
      <c r="A1398" s="6" t="s">
        <v>46</v>
      </c>
      <c r="B1398" s="3" t="s">
        <v>1053</v>
      </c>
      <c r="C1398" s="3" t="s">
        <v>62</v>
      </c>
      <c r="D1398" s="33" t="s">
        <v>2793</v>
      </c>
      <c r="E1398" s="25">
        <v>780</v>
      </c>
      <c r="F1398" s="57">
        <v>37.799999999999997</v>
      </c>
      <c r="G1398" s="57">
        <v>17.8</v>
      </c>
      <c r="H1398" s="57">
        <v>13.2</v>
      </c>
      <c r="I1398" s="72">
        <v>0.80500000000000005</v>
      </c>
      <c r="J1398" s="79">
        <f>(F1398*G1398*H1398)/5000</f>
        <v>1.7762975999999999</v>
      </c>
      <c r="K1398" s="82">
        <f>MAX(I1398,J1398)</f>
        <v>1.7762975999999999</v>
      </c>
      <c r="L1398" s="83">
        <v>4.1500000000000004</v>
      </c>
      <c r="M1398" s="90">
        <v>5.93</v>
      </c>
      <c r="N1398" s="90">
        <v>16.190000000000001</v>
      </c>
      <c r="O1398" s="90">
        <v>11.34</v>
      </c>
      <c r="P1398" s="90">
        <v>13.05</v>
      </c>
      <c r="Q1398" s="90">
        <v>16.54</v>
      </c>
    </row>
    <row r="1399" spans="1:17" ht="17" x14ac:dyDescent="0.2">
      <c r="A1399" s="6" t="s">
        <v>46</v>
      </c>
      <c r="B1399" s="3" t="s">
        <v>1058</v>
      </c>
      <c r="C1399" s="3" t="s">
        <v>67</v>
      </c>
      <c r="D1399" s="33" t="s">
        <v>2793</v>
      </c>
      <c r="E1399" s="25">
        <v>780</v>
      </c>
      <c r="F1399" s="57">
        <v>37.799999999999997</v>
      </c>
      <c r="G1399" s="57">
        <v>17.8</v>
      </c>
      <c r="H1399" s="57">
        <v>13.2</v>
      </c>
      <c r="I1399" s="72">
        <v>0.80500000000000005</v>
      </c>
      <c r="J1399" s="79">
        <f>(F1399*G1399*H1399)/5000</f>
        <v>1.7762975999999999</v>
      </c>
      <c r="K1399" s="82">
        <f>MAX(I1399,J1399)</f>
        <v>1.7762975999999999</v>
      </c>
      <c r="L1399" s="83">
        <v>4.1500000000000004</v>
      </c>
      <c r="M1399" s="90">
        <v>5.93</v>
      </c>
      <c r="N1399" s="90">
        <v>16.190000000000001</v>
      </c>
      <c r="O1399" s="90">
        <v>11.34</v>
      </c>
      <c r="P1399" s="90">
        <v>13.05</v>
      </c>
      <c r="Q1399" s="90">
        <v>16.54</v>
      </c>
    </row>
    <row r="1400" spans="1:17" ht="17" x14ac:dyDescent="0.2">
      <c r="A1400" s="6" t="s">
        <v>46</v>
      </c>
      <c r="B1400" s="3" t="s">
        <v>1063</v>
      </c>
      <c r="C1400" s="3" t="s">
        <v>72</v>
      </c>
      <c r="D1400" s="33" t="s">
        <v>2793</v>
      </c>
      <c r="E1400" s="25">
        <v>780</v>
      </c>
      <c r="F1400" s="57">
        <v>37.799999999999997</v>
      </c>
      <c r="G1400" s="57">
        <v>17.8</v>
      </c>
      <c r="H1400" s="57">
        <v>13.2</v>
      </c>
      <c r="I1400" s="72">
        <v>0.80500000000000005</v>
      </c>
      <c r="J1400" s="79">
        <f>(F1400*G1400*H1400)/5000</f>
        <v>1.7762975999999999</v>
      </c>
      <c r="K1400" s="82">
        <f>MAX(I1400,J1400)</f>
        <v>1.7762975999999999</v>
      </c>
      <c r="L1400" s="83">
        <v>4.1500000000000004</v>
      </c>
      <c r="M1400" s="90">
        <v>5.93</v>
      </c>
      <c r="N1400" s="90">
        <v>16.190000000000001</v>
      </c>
      <c r="O1400" s="90">
        <v>11.34</v>
      </c>
      <c r="P1400" s="90">
        <v>13.05</v>
      </c>
      <c r="Q1400" s="90">
        <v>16.54</v>
      </c>
    </row>
    <row r="1401" spans="1:17" ht="17" x14ac:dyDescent="0.2">
      <c r="A1401" s="6" t="s">
        <v>46</v>
      </c>
      <c r="B1401" s="3" t="s">
        <v>1066</v>
      </c>
      <c r="C1401" s="3" t="s">
        <v>75</v>
      </c>
      <c r="D1401" s="33" t="s">
        <v>2793</v>
      </c>
      <c r="E1401" s="25">
        <v>780</v>
      </c>
      <c r="F1401" s="57">
        <v>37.799999999999997</v>
      </c>
      <c r="G1401" s="57">
        <v>17.8</v>
      </c>
      <c r="H1401" s="57">
        <v>13.2</v>
      </c>
      <c r="I1401" s="72">
        <v>0.80500000000000005</v>
      </c>
      <c r="J1401" s="79">
        <f>(F1401*G1401*H1401)/5000</f>
        <v>1.7762975999999999</v>
      </c>
      <c r="K1401" s="82">
        <f>MAX(I1401,J1401)</f>
        <v>1.7762975999999999</v>
      </c>
      <c r="L1401" s="83">
        <v>4.1500000000000004</v>
      </c>
      <c r="M1401" s="90">
        <v>5.93</v>
      </c>
      <c r="N1401" s="90">
        <v>16.190000000000001</v>
      </c>
      <c r="O1401" s="90">
        <v>11.34</v>
      </c>
      <c r="P1401" s="90">
        <v>13.05</v>
      </c>
      <c r="Q1401" s="90">
        <v>16.54</v>
      </c>
    </row>
    <row r="1402" spans="1:17" ht="17" x14ac:dyDescent="0.2">
      <c r="A1402" s="6" t="s">
        <v>46</v>
      </c>
      <c r="B1402" s="3" t="s">
        <v>3767</v>
      </c>
      <c r="C1402" s="3" t="s">
        <v>3771</v>
      </c>
      <c r="D1402" s="33" t="s">
        <v>3773</v>
      </c>
      <c r="E1402" s="25">
        <v>877</v>
      </c>
      <c r="F1402" s="57">
        <v>38</v>
      </c>
      <c r="G1402" s="57">
        <v>18</v>
      </c>
      <c r="H1402" s="57">
        <v>13</v>
      </c>
      <c r="I1402" s="72">
        <v>1.0049999999999999</v>
      </c>
      <c r="J1402" s="79">
        <f>(F1402*G1402*H1402)/5000</f>
        <v>1.7784</v>
      </c>
      <c r="K1402" s="82">
        <f>MAX(I1402,J1402)</f>
        <v>1.7784</v>
      </c>
      <c r="L1402" s="83">
        <v>4.1500000000000004</v>
      </c>
      <c r="M1402" s="90">
        <v>5.93</v>
      </c>
      <c r="N1402" s="90">
        <v>16.190000000000001</v>
      </c>
      <c r="O1402" s="90">
        <v>11.34</v>
      </c>
      <c r="P1402" s="90">
        <v>13.05</v>
      </c>
      <c r="Q1402" s="90">
        <v>16.54</v>
      </c>
    </row>
    <row r="1403" spans="1:17" ht="17" x14ac:dyDescent="0.2">
      <c r="A1403" s="6" t="s">
        <v>46</v>
      </c>
      <c r="B1403" s="3" t="s">
        <v>3768</v>
      </c>
      <c r="C1403" s="3" t="s">
        <v>3772</v>
      </c>
      <c r="D1403" s="33" t="s">
        <v>3773</v>
      </c>
      <c r="E1403" s="25">
        <v>926</v>
      </c>
      <c r="F1403" s="57">
        <v>38</v>
      </c>
      <c r="G1403" s="57">
        <v>18</v>
      </c>
      <c r="H1403" s="57">
        <v>13</v>
      </c>
      <c r="I1403" s="72">
        <v>1.071</v>
      </c>
      <c r="J1403" s="79">
        <f>(F1403*G1403*H1403)/5000</f>
        <v>1.7784</v>
      </c>
      <c r="K1403" s="82">
        <f>MAX(I1403,J1403)</f>
        <v>1.7784</v>
      </c>
      <c r="L1403" s="83">
        <v>4.1500000000000004</v>
      </c>
      <c r="M1403" s="90">
        <v>5.93</v>
      </c>
      <c r="N1403" s="90">
        <v>16.190000000000001</v>
      </c>
      <c r="O1403" s="90">
        <v>11.34</v>
      </c>
      <c r="P1403" s="90">
        <v>13.05</v>
      </c>
      <c r="Q1403" s="90">
        <v>16.54</v>
      </c>
    </row>
    <row r="1404" spans="1:17" ht="17" x14ac:dyDescent="0.2">
      <c r="A1404" s="6" t="s">
        <v>46</v>
      </c>
      <c r="B1404" s="3" t="s">
        <v>3777</v>
      </c>
      <c r="C1404" s="3" t="s">
        <v>3781</v>
      </c>
      <c r="D1404" s="33" t="s">
        <v>3773</v>
      </c>
      <c r="E1404" s="25">
        <v>877</v>
      </c>
      <c r="F1404" s="57">
        <v>38</v>
      </c>
      <c r="G1404" s="57">
        <v>18</v>
      </c>
      <c r="H1404" s="57">
        <v>13</v>
      </c>
      <c r="I1404" s="72">
        <v>1.0049999999999999</v>
      </c>
      <c r="J1404" s="79">
        <f>(F1404*G1404*H1404)/5000</f>
        <v>1.7784</v>
      </c>
      <c r="K1404" s="82">
        <f>MAX(I1404,J1404)</f>
        <v>1.7784</v>
      </c>
      <c r="L1404" s="83">
        <v>4.1500000000000004</v>
      </c>
      <c r="M1404" s="90">
        <v>5.93</v>
      </c>
      <c r="N1404" s="90">
        <v>16.190000000000001</v>
      </c>
      <c r="O1404" s="90">
        <v>11.34</v>
      </c>
      <c r="P1404" s="90">
        <v>13.05</v>
      </c>
      <c r="Q1404" s="90">
        <v>16.54</v>
      </c>
    </row>
    <row r="1405" spans="1:17" ht="17" x14ac:dyDescent="0.2">
      <c r="A1405" s="6" t="s">
        <v>46</v>
      </c>
      <c r="B1405" s="3" t="s">
        <v>3778</v>
      </c>
      <c r="C1405" s="3" t="s">
        <v>3782</v>
      </c>
      <c r="D1405" s="33" t="s">
        <v>3773</v>
      </c>
      <c r="E1405" s="25">
        <v>926</v>
      </c>
      <c r="F1405" s="57">
        <v>38</v>
      </c>
      <c r="G1405" s="57">
        <v>18</v>
      </c>
      <c r="H1405" s="57">
        <v>13</v>
      </c>
      <c r="I1405" s="72">
        <v>1.071</v>
      </c>
      <c r="J1405" s="79">
        <f>(F1405*G1405*H1405)/5000</f>
        <v>1.7784</v>
      </c>
      <c r="K1405" s="82">
        <f>MAX(I1405,J1405)</f>
        <v>1.7784</v>
      </c>
      <c r="L1405" s="83">
        <v>4.1500000000000004</v>
      </c>
      <c r="M1405" s="90">
        <v>5.93</v>
      </c>
      <c r="N1405" s="90">
        <v>16.190000000000001</v>
      </c>
      <c r="O1405" s="90">
        <v>11.34</v>
      </c>
      <c r="P1405" s="90">
        <v>13.05</v>
      </c>
      <c r="Q1405" s="90">
        <v>16.54</v>
      </c>
    </row>
    <row r="1406" spans="1:17" ht="17" x14ac:dyDescent="0.2">
      <c r="A1406" s="6" t="s">
        <v>952</v>
      </c>
      <c r="B1406" s="3" t="s">
        <v>1982</v>
      </c>
      <c r="C1406" s="3" t="s">
        <v>965</v>
      </c>
      <c r="D1406" s="33" t="s">
        <v>2856</v>
      </c>
      <c r="E1406" s="25">
        <v>1720</v>
      </c>
      <c r="F1406" s="57">
        <v>50.2</v>
      </c>
      <c r="G1406" s="57">
        <v>40.200000000000003</v>
      </c>
      <c r="H1406" s="57">
        <v>2.2000000000000002</v>
      </c>
      <c r="I1406" s="72">
        <v>1.78</v>
      </c>
      <c r="J1406" s="79">
        <f>(F1406*G1406*H1406)/5000</f>
        <v>0.88793760000000022</v>
      </c>
      <c r="K1406" s="82">
        <f>MAX(I1406,J1406)</f>
        <v>1.78</v>
      </c>
      <c r="L1406" s="83">
        <v>4.1500000000000004</v>
      </c>
      <c r="M1406" s="90">
        <v>5.93</v>
      </c>
      <c r="N1406" s="90">
        <v>16.190000000000001</v>
      </c>
      <c r="O1406" s="90">
        <v>11.34</v>
      </c>
      <c r="P1406" s="90">
        <v>13.05</v>
      </c>
      <c r="Q1406" s="90">
        <v>16.54</v>
      </c>
    </row>
    <row r="1407" spans="1:17" ht="17" x14ac:dyDescent="0.2">
      <c r="A1407" s="6" t="s">
        <v>952</v>
      </c>
      <c r="B1407" s="3" t="s">
        <v>1973</v>
      </c>
      <c r="C1407" s="3" t="s">
        <v>956</v>
      </c>
      <c r="D1407" s="33" t="s">
        <v>3307</v>
      </c>
      <c r="E1407" s="25">
        <v>1720</v>
      </c>
      <c r="F1407" s="57">
        <v>48</v>
      </c>
      <c r="G1407" s="57">
        <v>40</v>
      </c>
      <c r="H1407" s="57">
        <v>4.3</v>
      </c>
      <c r="I1407" s="72">
        <v>1.78</v>
      </c>
      <c r="J1407" s="79">
        <f>(F1407*G1407*H1407)/5000</f>
        <v>1.6512</v>
      </c>
      <c r="K1407" s="82">
        <f>MAX(I1407,J1407)</f>
        <v>1.78</v>
      </c>
      <c r="L1407" s="83">
        <v>4.1500000000000004</v>
      </c>
      <c r="M1407" s="90">
        <v>5.93</v>
      </c>
      <c r="N1407" s="90">
        <v>16.190000000000001</v>
      </c>
      <c r="O1407" s="90">
        <v>11.34</v>
      </c>
      <c r="P1407" s="90">
        <v>13.05</v>
      </c>
      <c r="Q1407" s="90">
        <v>16.54</v>
      </c>
    </row>
    <row r="1408" spans="1:17" ht="17" x14ac:dyDescent="0.2">
      <c r="A1408" s="6" t="s">
        <v>46</v>
      </c>
      <c r="B1408" s="3" t="s">
        <v>1074</v>
      </c>
      <c r="C1408" s="3" t="s">
        <v>83</v>
      </c>
      <c r="D1408" s="33" t="s">
        <v>2803</v>
      </c>
      <c r="E1408" s="25">
        <v>1005</v>
      </c>
      <c r="F1408" s="57">
        <v>39.700000000000003</v>
      </c>
      <c r="G1408" s="57">
        <v>18.3</v>
      </c>
      <c r="H1408" s="57">
        <v>12.3</v>
      </c>
      <c r="I1408" s="72">
        <v>1.0249999999999999</v>
      </c>
      <c r="J1408" s="79">
        <f>(F1408*G1408*H1408)/5000</f>
        <v>1.7872146000000004</v>
      </c>
      <c r="K1408" s="82">
        <f>MAX(I1408,J1408)</f>
        <v>1.7872146000000004</v>
      </c>
      <c r="L1408" s="83">
        <v>4.1500000000000004</v>
      </c>
      <c r="M1408" s="90">
        <v>5.93</v>
      </c>
      <c r="N1408" s="90">
        <v>16.190000000000001</v>
      </c>
      <c r="O1408" s="90">
        <v>11.34</v>
      </c>
      <c r="P1408" s="90">
        <v>13.05</v>
      </c>
      <c r="Q1408" s="90">
        <v>16.54</v>
      </c>
    </row>
    <row r="1409" spans="1:17" ht="17" x14ac:dyDescent="0.2">
      <c r="A1409" s="6" t="s">
        <v>46</v>
      </c>
      <c r="B1409" s="3" t="s">
        <v>1078</v>
      </c>
      <c r="C1409" s="3" t="s">
        <v>87</v>
      </c>
      <c r="D1409" s="33" t="s">
        <v>2803</v>
      </c>
      <c r="E1409" s="25">
        <v>1005</v>
      </c>
      <c r="F1409" s="57">
        <v>39.700000000000003</v>
      </c>
      <c r="G1409" s="57">
        <v>18.3</v>
      </c>
      <c r="H1409" s="57">
        <v>12.3</v>
      </c>
      <c r="I1409" s="72">
        <v>1.0249999999999999</v>
      </c>
      <c r="J1409" s="79">
        <f>(F1409*G1409*H1409)/5000</f>
        <v>1.7872146000000004</v>
      </c>
      <c r="K1409" s="82">
        <f>MAX(I1409,J1409)</f>
        <v>1.7872146000000004</v>
      </c>
      <c r="L1409" s="83">
        <v>4.1500000000000004</v>
      </c>
      <c r="M1409" s="90">
        <v>5.93</v>
      </c>
      <c r="N1409" s="90">
        <v>16.190000000000001</v>
      </c>
      <c r="O1409" s="90">
        <v>11.34</v>
      </c>
      <c r="P1409" s="90">
        <v>13.05</v>
      </c>
      <c r="Q1409" s="90">
        <v>16.54</v>
      </c>
    </row>
    <row r="1410" spans="1:17" ht="17" x14ac:dyDescent="0.2">
      <c r="A1410" s="6" t="s">
        <v>251</v>
      </c>
      <c r="B1410" s="3" t="s">
        <v>1255</v>
      </c>
      <c r="C1410" s="3" t="s">
        <v>265</v>
      </c>
      <c r="D1410" s="33" t="s">
        <v>2783</v>
      </c>
      <c r="E1410" s="25">
        <v>935</v>
      </c>
      <c r="F1410" s="57">
        <v>35.299999999999997</v>
      </c>
      <c r="G1410" s="57">
        <v>28.8</v>
      </c>
      <c r="H1410" s="57">
        <v>8.8000000000000007</v>
      </c>
      <c r="I1410" s="72">
        <v>1.01</v>
      </c>
      <c r="J1410" s="79">
        <f>(F1410*G1410*H1410)/5000</f>
        <v>1.7892864000000002</v>
      </c>
      <c r="K1410" s="82">
        <f>MAX(I1410,J1410)</f>
        <v>1.7892864000000002</v>
      </c>
      <c r="L1410" s="83">
        <v>4.1500000000000004</v>
      </c>
      <c r="M1410" s="90">
        <v>5.93</v>
      </c>
      <c r="N1410" s="90">
        <v>16.190000000000001</v>
      </c>
      <c r="O1410" s="90">
        <v>11.34</v>
      </c>
      <c r="P1410" s="90">
        <v>13.05</v>
      </c>
      <c r="Q1410" s="90">
        <v>16.54</v>
      </c>
    </row>
    <row r="1411" spans="1:17" ht="17" x14ac:dyDescent="0.2">
      <c r="A1411" s="6" t="s">
        <v>926</v>
      </c>
      <c r="B1411" s="3" t="s">
        <v>2182</v>
      </c>
      <c r="C1411" s="3" t="s">
        <v>2183</v>
      </c>
      <c r="D1411" s="33" t="s">
        <v>3391</v>
      </c>
      <c r="E1411" s="25">
        <v>755</v>
      </c>
      <c r="F1411" s="57">
        <v>34.5</v>
      </c>
      <c r="G1411" s="57">
        <v>20</v>
      </c>
      <c r="H1411" s="57">
        <v>13</v>
      </c>
      <c r="I1411" s="72">
        <v>0.78</v>
      </c>
      <c r="J1411" s="79">
        <f>(F1411*G1411*H1411)/5000</f>
        <v>1.794</v>
      </c>
      <c r="K1411" s="82">
        <f>MAX(I1411,J1411)</f>
        <v>1.794</v>
      </c>
      <c r="L1411" s="83">
        <v>4.1500000000000004</v>
      </c>
      <c r="M1411" s="90">
        <v>5.93</v>
      </c>
      <c r="N1411" s="90">
        <v>16.190000000000001</v>
      </c>
      <c r="O1411" s="90">
        <v>11.34</v>
      </c>
      <c r="P1411" s="90">
        <v>13.05</v>
      </c>
      <c r="Q1411" s="90">
        <v>16.54</v>
      </c>
    </row>
    <row r="1412" spans="1:17" ht="17" x14ac:dyDescent="0.2">
      <c r="A1412" s="6" t="s">
        <v>926</v>
      </c>
      <c r="B1412" s="3" t="s">
        <v>2196</v>
      </c>
      <c r="C1412" s="3" t="s">
        <v>2197</v>
      </c>
      <c r="D1412" s="33" t="s">
        <v>3391</v>
      </c>
      <c r="E1412" s="25">
        <v>755</v>
      </c>
      <c r="F1412" s="57">
        <v>34.5</v>
      </c>
      <c r="G1412" s="57">
        <v>20</v>
      </c>
      <c r="H1412" s="57">
        <v>13</v>
      </c>
      <c r="I1412" s="72">
        <v>0.78</v>
      </c>
      <c r="J1412" s="79">
        <f>(F1412*G1412*H1412)/5000</f>
        <v>1.794</v>
      </c>
      <c r="K1412" s="82">
        <f>MAX(I1412,J1412)</f>
        <v>1.794</v>
      </c>
      <c r="L1412" s="83">
        <v>4.1500000000000004</v>
      </c>
      <c r="M1412" s="90">
        <v>5.93</v>
      </c>
      <c r="N1412" s="90">
        <v>16.190000000000001</v>
      </c>
      <c r="O1412" s="90">
        <v>11.34</v>
      </c>
      <c r="P1412" s="90">
        <v>13.05</v>
      </c>
      <c r="Q1412" s="90">
        <v>16.54</v>
      </c>
    </row>
    <row r="1413" spans="1:17" ht="17" x14ac:dyDescent="0.2">
      <c r="A1413" s="6" t="s">
        <v>926</v>
      </c>
      <c r="B1413" s="3" t="s">
        <v>2201</v>
      </c>
      <c r="C1413" s="3" t="s">
        <v>2202</v>
      </c>
      <c r="D1413" s="33" t="s">
        <v>3391</v>
      </c>
      <c r="E1413" s="25">
        <v>755</v>
      </c>
      <c r="F1413" s="57">
        <v>34.5</v>
      </c>
      <c r="G1413" s="57">
        <v>20</v>
      </c>
      <c r="H1413" s="57">
        <v>13</v>
      </c>
      <c r="I1413" s="72">
        <v>0.78</v>
      </c>
      <c r="J1413" s="79">
        <f>(F1413*G1413*H1413)/5000</f>
        <v>1.794</v>
      </c>
      <c r="K1413" s="82">
        <f>MAX(I1413,J1413)</f>
        <v>1.794</v>
      </c>
      <c r="L1413" s="83">
        <v>4.1500000000000004</v>
      </c>
      <c r="M1413" s="90">
        <v>5.93</v>
      </c>
      <c r="N1413" s="90">
        <v>16.190000000000001</v>
      </c>
      <c r="O1413" s="90">
        <v>11.34</v>
      </c>
      <c r="P1413" s="90">
        <v>13.05</v>
      </c>
      <c r="Q1413" s="90">
        <v>16.54</v>
      </c>
    </row>
    <row r="1414" spans="1:17" ht="17" x14ac:dyDescent="0.2">
      <c r="A1414" s="6" t="s">
        <v>926</v>
      </c>
      <c r="B1414" s="3" t="s">
        <v>2208</v>
      </c>
      <c r="C1414" s="3" t="s">
        <v>2209</v>
      </c>
      <c r="D1414" s="33" t="s">
        <v>3391</v>
      </c>
      <c r="E1414" s="25">
        <v>755</v>
      </c>
      <c r="F1414" s="57">
        <v>34.5</v>
      </c>
      <c r="G1414" s="57">
        <v>20</v>
      </c>
      <c r="H1414" s="57">
        <v>13</v>
      </c>
      <c r="I1414" s="72">
        <v>0.78</v>
      </c>
      <c r="J1414" s="79">
        <f>(F1414*G1414*H1414)/5000</f>
        <v>1.794</v>
      </c>
      <c r="K1414" s="82">
        <f>MAX(I1414,J1414)</f>
        <v>1.794</v>
      </c>
      <c r="L1414" s="83">
        <v>4.1500000000000004</v>
      </c>
      <c r="M1414" s="90">
        <v>5.93</v>
      </c>
      <c r="N1414" s="90">
        <v>16.190000000000001</v>
      </c>
      <c r="O1414" s="90">
        <v>11.34</v>
      </c>
      <c r="P1414" s="90">
        <v>13.05</v>
      </c>
      <c r="Q1414" s="90">
        <v>16.54</v>
      </c>
    </row>
    <row r="1415" spans="1:17" ht="17" x14ac:dyDescent="0.2">
      <c r="A1415" s="6" t="s">
        <v>926</v>
      </c>
      <c r="B1415" s="3" t="s">
        <v>2652</v>
      </c>
      <c r="C1415" s="3" t="s">
        <v>2655</v>
      </c>
      <c r="D1415" s="33" t="s">
        <v>3391</v>
      </c>
      <c r="E1415" s="25">
        <v>755</v>
      </c>
      <c r="F1415" s="57">
        <v>34.5</v>
      </c>
      <c r="G1415" s="57">
        <v>20</v>
      </c>
      <c r="H1415" s="57">
        <v>13</v>
      </c>
      <c r="I1415" s="72">
        <v>0.78</v>
      </c>
      <c r="J1415" s="79">
        <f>(F1415*G1415*H1415)/5000</f>
        <v>1.794</v>
      </c>
      <c r="K1415" s="82">
        <f>MAX(I1415,J1415)</f>
        <v>1.794</v>
      </c>
      <c r="L1415" s="83">
        <v>4.1500000000000004</v>
      </c>
      <c r="M1415" s="90">
        <v>5.93</v>
      </c>
      <c r="N1415" s="90">
        <v>16.190000000000001</v>
      </c>
      <c r="O1415" s="90">
        <v>11.34</v>
      </c>
      <c r="P1415" s="90">
        <v>13.05</v>
      </c>
      <c r="Q1415" s="90">
        <v>16.54</v>
      </c>
    </row>
    <row r="1416" spans="1:17" ht="17" x14ac:dyDescent="0.2">
      <c r="A1416" s="45" t="s">
        <v>599</v>
      </c>
      <c r="B1416" s="48" t="s">
        <v>4333</v>
      </c>
      <c r="C1416" s="48" t="s">
        <v>4336</v>
      </c>
      <c r="D1416" s="49" t="s">
        <v>5095</v>
      </c>
      <c r="E1416" s="48">
        <v>423</v>
      </c>
      <c r="F1416" s="58">
        <v>23</v>
      </c>
      <c r="G1416" s="58">
        <v>23</v>
      </c>
      <c r="H1416" s="58">
        <v>17</v>
      </c>
      <c r="I1416" s="72">
        <v>0.443</v>
      </c>
      <c r="J1416" s="79">
        <f>(F1416*G1416*H1416)/5000</f>
        <v>1.7986</v>
      </c>
      <c r="K1416" s="82">
        <f>MAX(I1416,J1416)</f>
        <v>1.7986</v>
      </c>
      <c r="L1416" s="83">
        <v>4.1500000000000004</v>
      </c>
      <c r="M1416" s="90">
        <v>5.93</v>
      </c>
      <c r="N1416" s="90">
        <v>16.190000000000001</v>
      </c>
      <c r="O1416" s="90">
        <v>11.34</v>
      </c>
      <c r="P1416" s="90">
        <v>13.05</v>
      </c>
      <c r="Q1416" s="90">
        <v>16.54</v>
      </c>
    </row>
    <row r="1417" spans="1:17" ht="17" x14ac:dyDescent="0.2">
      <c r="A1417" s="45" t="s">
        <v>599</v>
      </c>
      <c r="B1417" s="48" t="s">
        <v>4334</v>
      </c>
      <c r="C1417" s="48" t="s">
        <v>4337</v>
      </c>
      <c r="D1417" s="49" t="s">
        <v>5095</v>
      </c>
      <c r="E1417" s="48">
        <v>447</v>
      </c>
      <c r="F1417" s="58">
        <v>23</v>
      </c>
      <c r="G1417" s="58">
        <v>23</v>
      </c>
      <c r="H1417" s="58">
        <v>17</v>
      </c>
      <c r="I1417" s="72">
        <v>0.47</v>
      </c>
      <c r="J1417" s="79">
        <f>(F1417*G1417*H1417)/5000</f>
        <v>1.7986</v>
      </c>
      <c r="K1417" s="82">
        <f>MAX(I1417,J1417)</f>
        <v>1.7986</v>
      </c>
      <c r="L1417" s="83">
        <v>4.1500000000000004</v>
      </c>
      <c r="M1417" s="90">
        <v>5.93</v>
      </c>
      <c r="N1417" s="90">
        <v>16.190000000000001</v>
      </c>
      <c r="O1417" s="90">
        <v>11.34</v>
      </c>
      <c r="P1417" s="90">
        <v>13.05</v>
      </c>
      <c r="Q1417" s="90">
        <v>16.54</v>
      </c>
    </row>
    <row r="1418" spans="1:17" ht="17" x14ac:dyDescent="0.2">
      <c r="A1418" s="45" t="s">
        <v>599</v>
      </c>
      <c r="B1418" s="48" t="s">
        <v>4339</v>
      </c>
      <c r="C1418" s="48" t="s">
        <v>4342</v>
      </c>
      <c r="D1418" s="49" t="s">
        <v>5095</v>
      </c>
      <c r="E1418" s="48">
        <v>423</v>
      </c>
      <c r="F1418" s="58">
        <v>23</v>
      </c>
      <c r="G1418" s="58">
        <v>23</v>
      </c>
      <c r="H1418" s="58">
        <v>17</v>
      </c>
      <c r="I1418" s="72">
        <v>0.443</v>
      </c>
      <c r="J1418" s="79">
        <f>(F1418*G1418*H1418)/5000</f>
        <v>1.7986</v>
      </c>
      <c r="K1418" s="82">
        <f>MAX(I1418,J1418)</f>
        <v>1.7986</v>
      </c>
      <c r="L1418" s="83">
        <v>4.1500000000000004</v>
      </c>
      <c r="M1418" s="90">
        <v>5.93</v>
      </c>
      <c r="N1418" s="90">
        <v>16.190000000000001</v>
      </c>
      <c r="O1418" s="90">
        <v>11.34</v>
      </c>
      <c r="P1418" s="90">
        <v>13.05</v>
      </c>
      <c r="Q1418" s="90">
        <v>16.54</v>
      </c>
    </row>
    <row r="1419" spans="1:17" ht="17" x14ac:dyDescent="0.2">
      <c r="A1419" s="45" t="s">
        <v>599</v>
      </c>
      <c r="B1419" s="48" t="s">
        <v>4340</v>
      </c>
      <c r="C1419" s="48" t="s">
        <v>4343</v>
      </c>
      <c r="D1419" s="49" t="s">
        <v>5095</v>
      </c>
      <c r="E1419" s="48">
        <v>447</v>
      </c>
      <c r="F1419" s="58">
        <v>23</v>
      </c>
      <c r="G1419" s="58">
        <v>23</v>
      </c>
      <c r="H1419" s="58">
        <v>17</v>
      </c>
      <c r="I1419" s="72">
        <v>0.47</v>
      </c>
      <c r="J1419" s="79">
        <f>(F1419*G1419*H1419)/5000</f>
        <v>1.7986</v>
      </c>
      <c r="K1419" s="82">
        <f>MAX(I1419,J1419)</f>
        <v>1.7986</v>
      </c>
      <c r="L1419" s="83">
        <v>4.1500000000000004</v>
      </c>
      <c r="M1419" s="90">
        <v>5.93</v>
      </c>
      <c r="N1419" s="90">
        <v>16.190000000000001</v>
      </c>
      <c r="O1419" s="90">
        <v>11.34</v>
      </c>
      <c r="P1419" s="90">
        <v>13.05</v>
      </c>
      <c r="Q1419" s="90">
        <v>16.54</v>
      </c>
    </row>
    <row r="1420" spans="1:17" ht="17" x14ac:dyDescent="0.2">
      <c r="A1420" s="6" t="s">
        <v>46</v>
      </c>
      <c r="B1420" s="3" t="s">
        <v>1098</v>
      </c>
      <c r="C1420" s="3" t="s">
        <v>108</v>
      </c>
      <c r="D1420" s="33" t="s">
        <v>3620</v>
      </c>
      <c r="E1420" s="25">
        <v>796</v>
      </c>
      <c r="F1420" s="57">
        <v>38</v>
      </c>
      <c r="G1420" s="57">
        <v>17.8</v>
      </c>
      <c r="H1420" s="57">
        <v>13.3</v>
      </c>
      <c r="I1420" s="72">
        <v>0.81399999999999995</v>
      </c>
      <c r="J1420" s="79">
        <f>(F1420*G1420*H1420)/5000</f>
        <v>1.7992240000000002</v>
      </c>
      <c r="K1420" s="82">
        <f>MAX(I1420,J1420)</f>
        <v>1.7992240000000002</v>
      </c>
      <c r="L1420" s="83">
        <v>4.1500000000000004</v>
      </c>
      <c r="M1420" s="90">
        <v>5.93</v>
      </c>
      <c r="N1420" s="90">
        <v>16.190000000000001</v>
      </c>
      <c r="O1420" s="90">
        <v>11.34</v>
      </c>
      <c r="P1420" s="90">
        <v>13.05</v>
      </c>
      <c r="Q1420" s="90">
        <v>16.54</v>
      </c>
    </row>
    <row r="1421" spans="1:17" ht="17" x14ac:dyDescent="0.2">
      <c r="A1421" s="6" t="s">
        <v>46</v>
      </c>
      <c r="B1421" s="3" t="s">
        <v>1154</v>
      </c>
      <c r="C1421" s="3" t="s">
        <v>167</v>
      </c>
      <c r="D1421" s="33" t="s">
        <v>3620</v>
      </c>
      <c r="E1421" s="25">
        <v>796</v>
      </c>
      <c r="F1421" s="57">
        <v>38</v>
      </c>
      <c r="G1421" s="57">
        <v>17.8</v>
      </c>
      <c r="H1421" s="57">
        <v>13.3</v>
      </c>
      <c r="I1421" s="72">
        <v>0.81399999999999995</v>
      </c>
      <c r="J1421" s="79">
        <f>(F1421*G1421*H1421)/5000</f>
        <v>1.7992240000000002</v>
      </c>
      <c r="K1421" s="82">
        <f>MAX(I1421,J1421)</f>
        <v>1.7992240000000002</v>
      </c>
      <c r="L1421" s="83">
        <v>4.1500000000000004</v>
      </c>
      <c r="M1421" s="90">
        <v>5.93</v>
      </c>
      <c r="N1421" s="90">
        <v>16.190000000000001</v>
      </c>
      <c r="O1421" s="90">
        <v>11.34</v>
      </c>
      <c r="P1421" s="90">
        <v>13.05</v>
      </c>
      <c r="Q1421" s="90">
        <v>16.54</v>
      </c>
    </row>
    <row r="1422" spans="1:17" ht="17" x14ac:dyDescent="0.2">
      <c r="A1422" s="6" t="s">
        <v>46</v>
      </c>
      <c r="B1422" s="3" t="s">
        <v>1126</v>
      </c>
      <c r="C1422" s="3" t="s">
        <v>137</v>
      </c>
      <c r="D1422" s="33" t="s">
        <v>2801</v>
      </c>
      <c r="E1422" s="25">
        <v>985</v>
      </c>
      <c r="F1422" s="57">
        <v>38.700000000000003</v>
      </c>
      <c r="G1422" s="57">
        <v>18.2</v>
      </c>
      <c r="H1422" s="57">
        <v>12.8</v>
      </c>
      <c r="I1422" s="72">
        <v>1.0049999999999999</v>
      </c>
      <c r="J1422" s="79">
        <f>(F1422*G1422*H1422)/5000</f>
        <v>1.8031104000000002</v>
      </c>
      <c r="K1422" s="82">
        <f>MAX(I1422,J1422)</f>
        <v>1.8031104000000002</v>
      </c>
      <c r="L1422" s="83">
        <v>4.1500000000000004</v>
      </c>
      <c r="M1422" s="90">
        <v>5.93</v>
      </c>
      <c r="N1422" s="90">
        <v>16.190000000000001</v>
      </c>
      <c r="O1422" s="90">
        <v>11.34</v>
      </c>
      <c r="P1422" s="90">
        <v>13.05</v>
      </c>
      <c r="Q1422" s="90">
        <v>16.54</v>
      </c>
    </row>
    <row r="1423" spans="1:17" ht="17" x14ac:dyDescent="0.2">
      <c r="A1423" s="6" t="s">
        <v>952</v>
      </c>
      <c r="B1423" s="3" t="s">
        <v>1980</v>
      </c>
      <c r="C1423" s="3" t="s">
        <v>963</v>
      </c>
      <c r="D1423" s="33" t="s">
        <v>3512</v>
      </c>
      <c r="E1423" s="25">
        <v>1720</v>
      </c>
      <c r="F1423" s="57">
        <v>48</v>
      </c>
      <c r="G1423" s="57">
        <v>40</v>
      </c>
      <c r="H1423" s="57">
        <v>4.7</v>
      </c>
      <c r="I1423" s="72">
        <v>1.76</v>
      </c>
      <c r="J1423" s="79">
        <f>(F1423*G1423*H1423)/5000</f>
        <v>1.8048</v>
      </c>
      <c r="K1423" s="82">
        <f>MAX(I1423,J1423)</f>
        <v>1.8048</v>
      </c>
      <c r="L1423" s="83">
        <v>4.1500000000000004</v>
      </c>
      <c r="M1423" s="90">
        <v>5.93</v>
      </c>
      <c r="N1423" s="90">
        <v>16.190000000000001</v>
      </c>
      <c r="O1423" s="90">
        <v>11.34</v>
      </c>
      <c r="P1423" s="90">
        <v>13.05</v>
      </c>
      <c r="Q1423" s="90">
        <v>16.54</v>
      </c>
    </row>
    <row r="1424" spans="1:17" ht="17" x14ac:dyDescent="0.2">
      <c r="A1424" s="6" t="s">
        <v>410</v>
      </c>
      <c r="B1424" s="3" t="s">
        <v>1405</v>
      </c>
      <c r="C1424" s="3" t="s">
        <v>3050</v>
      </c>
      <c r="D1424" s="33" t="s">
        <v>3047</v>
      </c>
      <c r="E1424" s="25">
        <v>520</v>
      </c>
      <c r="F1424" s="57">
        <v>25.2</v>
      </c>
      <c r="G1424" s="57">
        <v>24.2</v>
      </c>
      <c r="H1424" s="57">
        <v>14.8</v>
      </c>
      <c r="I1424" s="72">
        <v>0.54200000000000004</v>
      </c>
      <c r="J1424" s="79">
        <f>(F1424*G1424*H1424)/5000</f>
        <v>1.8051264</v>
      </c>
      <c r="K1424" s="82">
        <f>MAX(I1424,J1424)</f>
        <v>1.8051264</v>
      </c>
      <c r="L1424" s="83">
        <v>4.1500000000000004</v>
      </c>
      <c r="M1424" s="90">
        <v>5.93</v>
      </c>
      <c r="N1424" s="90">
        <v>16.190000000000001</v>
      </c>
      <c r="O1424" s="90">
        <v>11.34</v>
      </c>
      <c r="P1424" s="90">
        <v>13.05</v>
      </c>
      <c r="Q1424" s="90">
        <v>16.54</v>
      </c>
    </row>
    <row r="1425" spans="1:96" ht="17" x14ac:dyDescent="0.2">
      <c r="A1425" s="45" t="s">
        <v>46</v>
      </c>
      <c r="B1425" s="48" t="s">
        <v>4749</v>
      </c>
      <c r="C1425" s="48" t="s">
        <v>4744</v>
      </c>
      <c r="D1425" s="49" t="s">
        <v>4750</v>
      </c>
      <c r="E1425" s="48">
        <v>695</v>
      </c>
      <c r="F1425" s="58">
        <v>39</v>
      </c>
      <c r="G1425" s="58">
        <v>15.5</v>
      </c>
      <c r="H1425" s="58">
        <v>15</v>
      </c>
      <c r="I1425" s="72">
        <v>0.77200000000000002</v>
      </c>
      <c r="J1425" s="79">
        <f>(F1425*G1425*H1425)/5000</f>
        <v>1.8134999999999999</v>
      </c>
      <c r="K1425" s="82">
        <f>MAX(I1425,J1425)</f>
        <v>1.8134999999999999</v>
      </c>
      <c r="L1425" s="83">
        <v>4.1500000000000004</v>
      </c>
      <c r="M1425" s="90">
        <v>5.93</v>
      </c>
      <c r="N1425" s="90">
        <v>16.190000000000001</v>
      </c>
      <c r="O1425" s="90">
        <v>11.34</v>
      </c>
      <c r="P1425" s="90">
        <v>13.05</v>
      </c>
      <c r="Q1425" s="90">
        <v>16.54</v>
      </c>
    </row>
    <row r="1426" spans="1:96" ht="17" x14ac:dyDescent="0.2">
      <c r="A1426" s="45" t="s">
        <v>46</v>
      </c>
      <c r="B1426" s="48" t="s">
        <v>4747</v>
      </c>
      <c r="C1426" s="48" t="s">
        <v>4746</v>
      </c>
      <c r="D1426" s="49" t="s">
        <v>4750</v>
      </c>
      <c r="E1426" s="48">
        <v>695</v>
      </c>
      <c r="F1426" s="58">
        <v>39</v>
      </c>
      <c r="G1426" s="58">
        <v>15.5</v>
      </c>
      <c r="H1426" s="58">
        <v>15</v>
      </c>
      <c r="I1426" s="72">
        <v>0.77200000000000002</v>
      </c>
      <c r="J1426" s="79">
        <f>(F1426*G1426*H1426)/5000</f>
        <v>1.8134999999999999</v>
      </c>
      <c r="K1426" s="82">
        <f>MAX(I1426,J1426)</f>
        <v>1.8134999999999999</v>
      </c>
      <c r="L1426" s="83">
        <v>4.1500000000000004</v>
      </c>
      <c r="M1426" s="90">
        <v>5.93</v>
      </c>
      <c r="N1426" s="90">
        <v>16.190000000000001</v>
      </c>
      <c r="O1426" s="90">
        <v>11.34</v>
      </c>
      <c r="P1426" s="90">
        <v>13.05</v>
      </c>
      <c r="Q1426" s="90">
        <v>16.54</v>
      </c>
    </row>
    <row r="1427" spans="1:96" ht="17" x14ac:dyDescent="0.2">
      <c r="A1427" s="6"/>
      <c r="B1427" s="48" t="s">
        <v>5524</v>
      </c>
      <c r="C1427" s="2"/>
      <c r="D1427" s="33" t="s">
        <v>4750</v>
      </c>
      <c r="E1427" s="48">
        <v>695</v>
      </c>
      <c r="F1427" s="57">
        <v>39</v>
      </c>
      <c r="G1427" s="57">
        <v>15.5</v>
      </c>
      <c r="H1427" s="57">
        <v>15</v>
      </c>
      <c r="I1427" s="72">
        <v>0.77200000000000002</v>
      </c>
      <c r="J1427" s="79">
        <f>(F1427*G1427*H1427)/5000</f>
        <v>1.8134999999999999</v>
      </c>
      <c r="K1427" s="82">
        <f>MAX(I1427,J1427)</f>
        <v>1.8134999999999999</v>
      </c>
      <c r="L1427" s="83">
        <v>4.1500000000000004</v>
      </c>
      <c r="M1427" s="90">
        <v>5.93</v>
      </c>
      <c r="N1427" s="90">
        <v>16.190000000000001</v>
      </c>
      <c r="O1427" s="90">
        <v>11.34</v>
      </c>
      <c r="P1427" s="90">
        <v>13.05</v>
      </c>
      <c r="Q1427" s="90">
        <v>16.54</v>
      </c>
    </row>
    <row r="1428" spans="1:96" ht="17" x14ac:dyDescent="0.2">
      <c r="A1428" s="6" t="s">
        <v>46</v>
      </c>
      <c r="B1428" s="3" t="s">
        <v>1131</v>
      </c>
      <c r="C1428" s="3" t="s">
        <v>142</v>
      </c>
      <c r="D1428" s="33" t="s">
        <v>2834</v>
      </c>
      <c r="E1428" s="25">
        <v>955</v>
      </c>
      <c r="F1428" s="57">
        <v>40.299999999999997</v>
      </c>
      <c r="G1428" s="57">
        <v>18.3</v>
      </c>
      <c r="H1428" s="57">
        <v>12.3</v>
      </c>
      <c r="I1428" s="72">
        <v>0.96799999999999997</v>
      </c>
      <c r="J1428" s="79">
        <f>(F1428*G1428*H1428)/5000</f>
        <v>1.8142254</v>
      </c>
      <c r="K1428" s="82">
        <f>MAX(I1428,J1428)</f>
        <v>1.8142254</v>
      </c>
      <c r="L1428" s="83">
        <v>4.1500000000000004</v>
      </c>
      <c r="M1428" s="90">
        <v>5.93</v>
      </c>
      <c r="N1428" s="90">
        <v>16.190000000000001</v>
      </c>
      <c r="O1428" s="90">
        <v>11.34</v>
      </c>
      <c r="P1428" s="90">
        <v>13.05</v>
      </c>
      <c r="Q1428" s="90">
        <v>16.54</v>
      </c>
    </row>
    <row r="1429" spans="1:96" ht="17" x14ac:dyDescent="0.2">
      <c r="A1429" s="6" t="s">
        <v>926</v>
      </c>
      <c r="B1429" s="3" t="s">
        <v>2180</v>
      </c>
      <c r="C1429" s="3" t="s">
        <v>2181</v>
      </c>
      <c r="D1429" s="33" t="s">
        <v>3392</v>
      </c>
      <c r="E1429" s="25">
        <v>800</v>
      </c>
      <c r="F1429" s="57">
        <v>36</v>
      </c>
      <c r="G1429" s="57">
        <v>18</v>
      </c>
      <c r="H1429" s="57">
        <v>14</v>
      </c>
      <c r="I1429" s="72">
        <v>0.82</v>
      </c>
      <c r="J1429" s="79">
        <f>(F1429*G1429*H1429)/5000</f>
        <v>1.8144</v>
      </c>
      <c r="K1429" s="82">
        <f>MAX(I1429,J1429)</f>
        <v>1.8144</v>
      </c>
      <c r="L1429" s="83">
        <v>4.1500000000000004</v>
      </c>
      <c r="M1429" s="90">
        <v>5.93</v>
      </c>
      <c r="N1429" s="90">
        <v>16.190000000000001</v>
      </c>
      <c r="O1429" s="90">
        <v>11.34</v>
      </c>
      <c r="P1429" s="90">
        <v>13.05</v>
      </c>
      <c r="Q1429" s="90">
        <v>16.54</v>
      </c>
    </row>
    <row r="1430" spans="1:96" ht="17" x14ac:dyDescent="0.2">
      <c r="A1430" s="6" t="s">
        <v>926</v>
      </c>
      <c r="B1430" s="3" t="s">
        <v>2187</v>
      </c>
      <c r="C1430" s="3" t="s">
        <v>2188</v>
      </c>
      <c r="D1430" s="33" t="s">
        <v>3392</v>
      </c>
      <c r="E1430" s="25">
        <v>800</v>
      </c>
      <c r="F1430" s="57">
        <v>36</v>
      </c>
      <c r="G1430" s="57">
        <v>18</v>
      </c>
      <c r="H1430" s="57">
        <v>14</v>
      </c>
      <c r="I1430" s="72">
        <v>0.82</v>
      </c>
      <c r="J1430" s="79">
        <f>(F1430*G1430*H1430)/5000</f>
        <v>1.8144</v>
      </c>
      <c r="K1430" s="82">
        <f>MAX(I1430,J1430)</f>
        <v>1.8144</v>
      </c>
      <c r="L1430" s="83">
        <v>4.1500000000000004</v>
      </c>
      <c r="M1430" s="90">
        <v>5.93</v>
      </c>
      <c r="N1430" s="90">
        <v>16.190000000000001</v>
      </c>
      <c r="O1430" s="90">
        <v>11.34</v>
      </c>
      <c r="P1430" s="90">
        <v>13.05</v>
      </c>
      <c r="Q1430" s="90">
        <v>16.54</v>
      </c>
    </row>
    <row r="1431" spans="1:96" ht="17" x14ac:dyDescent="0.2">
      <c r="A1431" s="6" t="s">
        <v>926</v>
      </c>
      <c r="B1431" s="3" t="s">
        <v>2194</v>
      </c>
      <c r="C1431" s="3" t="s">
        <v>2195</v>
      </c>
      <c r="D1431" s="33" t="s">
        <v>3392</v>
      </c>
      <c r="E1431" s="25">
        <v>800</v>
      </c>
      <c r="F1431" s="57">
        <v>36</v>
      </c>
      <c r="G1431" s="57">
        <v>18</v>
      </c>
      <c r="H1431" s="57">
        <v>14</v>
      </c>
      <c r="I1431" s="72">
        <v>0.82</v>
      </c>
      <c r="J1431" s="79">
        <f>(F1431*G1431*H1431)/5000</f>
        <v>1.8144</v>
      </c>
      <c r="K1431" s="82">
        <f>MAX(I1431,J1431)</f>
        <v>1.8144</v>
      </c>
      <c r="L1431" s="83">
        <v>4.1500000000000004</v>
      </c>
      <c r="M1431" s="90">
        <v>5.93</v>
      </c>
      <c r="N1431" s="90">
        <v>16.190000000000001</v>
      </c>
      <c r="O1431" s="90">
        <v>11.34</v>
      </c>
      <c r="P1431" s="90">
        <v>13.05</v>
      </c>
      <c r="Q1431" s="90">
        <v>16.54</v>
      </c>
    </row>
    <row r="1432" spans="1:96" ht="17" x14ac:dyDescent="0.2">
      <c r="A1432" s="6" t="s">
        <v>926</v>
      </c>
      <c r="B1432" s="3" t="s">
        <v>2199</v>
      </c>
      <c r="C1432" s="3" t="s">
        <v>2200</v>
      </c>
      <c r="D1432" s="33" t="s">
        <v>3392</v>
      </c>
      <c r="E1432" s="25">
        <v>800</v>
      </c>
      <c r="F1432" s="57">
        <v>36</v>
      </c>
      <c r="G1432" s="57">
        <v>18</v>
      </c>
      <c r="H1432" s="57">
        <v>14</v>
      </c>
      <c r="I1432" s="72">
        <v>0.82</v>
      </c>
      <c r="J1432" s="79">
        <f>(F1432*G1432*H1432)/5000</f>
        <v>1.8144</v>
      </c>
      <c r="K1432" s="82">
        <f>MAX(I1432,J1432)</f>
        <v>1.8144</v>
      </c>
      <c r="L1432" s="83">
        <v>4.1500000000000004</v>
      </c>
      <c r="M1432" s="90">
        <v>5.93</v>
      </c>
      <c r="N1432" s="90">
        <v>16.190000000000001</v>
      </c>
      <c r="O1432" s="90">
        <v>11.34</v>
      </c>
      <c r="P1432" s="90">
        <v>13.05</v>
      </c>
      <c r="Q1432" s="90">
        <v>16.54</v>
      </c>
    </row>
    <row r="1433" spans="1:96" ht="17" x14ac:dyDescent="0.2">
      <c r="A1433" s="6" t="s">
        <v>926</v>
      </c>
      <c r="B1433" s="3" t="s">
        <v>2206</v>
      </c>
      <c r="C1433" s="3" t="s">
        <v>2207</v>
      </c>
      <c r="D1433" s="33" t="s">
        <v>3392</v>
      </c>
      <c r="E1433" s="25">
        <v>800</v>
      </c>
      <c r="F1433" s="57">
        <v>36</v>
      </c>
      <c r="G1433" s="57">
        <v>18</v>
      </c>
      <c r="H1433" s="57">
        <v>14</v>
      </c>
      <c r="I1433" s="72">
        <v>0.82</v>
      </c>
      <c r="J1433" s="79">
        <f>(F1433*G1433*H1433)/5000</f>
        <v>1.8144</v>
      </c>
      <c r="K1433" s="82">
        <f>MAX(I1433,J1433)</f>
        <v>1.8144</v>
      </c>
      <c r="L1433" s="83">
        <v>4.1500000000000004</v>
      </c>
      <c r="M1433" s="90">
        <v>5.93</v>
      </c>
      <c r="N1433" s="90">
        <v>16.190000000000001</v>
      </c>
      <c r="O1433" s="90">
        <v>11.34</v>
      </c>
      <c r="P1433" s="90">
        <v>13.05</v>
      </c>
      <c r="Q1433" s="90">
        <v>16.54</v>
      </c>
    </row>
    <row r="1434" spans="1:96" ht="17" x14ac:dyDescent="0.2">
      <c r="A1434" s="6" t="s">
        <v>926</v>
      </c>
      <c r="B1434" s="3" t="s">
        <v>2653</v>
      </c>
      <c r="C1434" s="3" t="s">
        <v>2656</v>
      </c>
      <c r="D1434" s="33" t="s">
        <v>3392</v>
      </c>
      <c r="E1434" s="25">
        <v>800</v>
      </c>
      <c r="F1434" s="57">
        <v>36</v>
      </c>
      <c r="G1434" s="57">
        <v>18</v>
      </c>
      <c r="H1434" s="57">
        <v>14</v>
      </c>
      <c r="I1434" s="72">
        <v>0.82</v>
      </c>
      <c r="J1434" s="79">
        <f>(F1434*G1434*H1434)/5000</f>
        <v>1.8144</v>
      </c>
      <c r="K1434" s="82">
        <f>MAX(I1434,J1434)</f>
        <v>1.8144</v>
      </c>
      <c r="L1434" s="83">
        <v>4.1500000000000004</v>
      </c>
      <c r="M1434" s="90">
        <v>5.93</v>
      </c>
      <c r="N1434" s="90">
        <v>16.190000000000001</v>
      </c>
      <c r="O1434" s="90">
        <v>11.34</v>
      </c>
      <c r="P1434" s="90">
        <v>13.05</v>
      </c>
      <c r="Q1434" s="90">
        <v>16.54</v>
      </c>
    </row>
    <row r="1435" spans="1:96" ht="17" x14ac:dyDescent="0.2">
      <c r="A1435" s="6" t="s">
        <v>94</v>
      </c>
      <c r="B1435" s="3" t="s">
        <v>2422</v>
      </c>
      <c r="C1435" s="3" t="s">
        <v>2423</v>
      </c>
      <c r="D1435" s="33" t="s">
        <v>2993</v>
      </c>
      <c r="E1435" s="25">
        <v>595</v>
      </c>
      <c r="F1435" s="57">
        <v>21</v>
      </c>
      <c r="G1435" s="57">
        <v>27</v>
      </c>
      <c r="H1435" s="57">
        <v>16</v>
      </c>
      <c r="I1435" s="72">
        <v>1.18</v>
      </c>
      <c r="J1435" s="79">
        <f>(F1435*G1435*H1435)/5000</f>
        <v>1.8144</v>
      </c>
      <c r="K1435" s="82">
        <f>MAX(I1435,J1435)</f>
        <v>1.8144</v>
      </c>
      <c r="L1435" s="83">
        <v>4.1500000000000004</v>
      </c>
      <c r="M1435" s="90">
        <v>5.93</v>
      </c>
      <c r="N1435" s="90">
        <v>16.190000000000001</v>
      </c>
      <c r="O1435" s="90">
        <v>11.34</v>
      </c>
      <c r="P1435" s="90">
        <v>13.05</v>
      </c>
      <c r="Q1435" s="90">
        <v>16.54</v>
      </c>
    </row>
    <row r="1436" spans="1:96" ht="17" x14ac:dyDescent="0.2">
      <c r="A1436" s="6" t="s">
        <v>94</v>
      </c>
      <c r="B1436" s="3" t="s">
        <v>2420</v>
      </c>
      <c r="C1436" s="3" t="s">
        <v>2421</v>
      </c>
      <c r="D1436" s="33" t="s">
        <v>2993</v>
      </c>
      <c r="E1436" s="25">
        <v>595</v>
      </c>
      <c r="F1436" s="57">
        <v>21</v>
      </c>
      <c r="G1436" s="57">
        <v>27</v>
      </c>
      <c r="H1436" s="57">
        <v>16</v>
      </c>
      <c r="I1436" s="72">
        <v>1.18</v>
      </c>
      <c r="J1436" s="79">
        <f>(F1436*G1436*H1436)/5000</f>
        <v>1.8144</v>
      </c>
      <c r="K1436" s="82">
        <f>MAX(I1436,J1436)</f>
        <v>1.8144</v>
      </c>
      <c r="L1436" s="83">
        <v>4.1500000000000004</v>
      </c>
      <c r="M1436" s="90">
        <v>5.93</v>
      </c>
      <c r="N1436" s="90">
        <v>16.190000000000001</v>
      </c>
      <c r="O1436" s="90">
        <v>11.34</v>
      </c>
      <c r="P1436" s="90">
        <v>13.05</v>
      </c>
      <c r="Q1436" s="90">
        <v>16.54</v>
      </c>
    </row>
    <row r="1437" spans="1:96" ht="17" x14ac:dyDescent="0.2">
      <c r="A1437" s="6" t="s">
        <v>46</v>
      </c>
      <c r="B1437" s="3" t="s">
        <v>2102</v>
      </c>
      <c r="C1437" s="3" t="s">
        <v>2103</v>
      </c>
      <c r="D1437" s="33" t="s">
        <v>2791</v>
      </c>
      <c r="E1437" s="25">
        <v>890</v>
      </c>
      <c r="F1437" s="57">
        <v>37.299999999999997</v>
      </c>
      <c r="G1437" s="57">
        <v>18.3</v>
      </c>
      <c r="H1437" s="57">
        <v>13.3</v>
      </c>
      <c r="I1437" s="72">
        <v>0.89800000000000002</v>
      </c>
      <c r="J1437" s="79">
        <f>(F1437*G1437*H1437)/5000</f>
        <v>1.8156894000000001</v>
      </c>
      <c r="K1437" s="82">
        <f>MAX(I1437,J1437)</f>
        <v>1.8156894000000001</v>
      </c>
      <c r="L1437" s="83">
        <v>4.1500000000000004</v>
      </c>
      <c r="M1437" s="90">
        <v>5.93</v>
      </c>
      <c r="N1437" s="90">
        <v>16.190000000000001</v>
      </c>
      <c r="O1437" s="90">
        <v>11.34</v>
      </c>
      <c r="P1437" s="90">
        <v>13.05</v>
      </c>
      <c r="Q1437" s="90">
        <v>16.54</v>
      </c>
    </row>
    <row r="1438" spans="1:96" ht="17" x14ac:dyDescent="0.2">
      <c r="A1438" s="6" t="s">
        <v>46</v>
      </c>
      <c r="B1438" s="3" t="s">
        <v>2170</v>
      </c>
      <c r="C1438" s="3" t="s">
        <v>2171</v>
      </c>
      <c r="D1438" s="33" t="s">
        <v>2791</v>
      </c>
      <c r="E1438" s="25">
        <v>890</v>
      </c>
      <c r="F1438" s="57">
        <v>37.299999999999997</v>
      </c>
      <c r="G1438" s="57">
        <v>18.3</v>
      </c>
      <c r="H1438" s="57">
        <v>13.3</v>
      </c>
      <c r="I1438" s="72">
        <v>0.89800000000000002</v>
      </c>
      <c r="J1438" s="79">
        <f>(F1438*G1438*H1438)/5000</f>
        <v>1.8156894000000001</v>
      </c>
      <c r="K1438" s="82">
        <f>MAX(I1438,J1438)</f>
        <v>1.8156894000000001</v>
      </c>
      <c r="L1438" s="83">
        <v>4.1500000000000004</v>
      </c>
      <c r="M1438" s="90">
        <v>5.93</v>
      </c>
      <c r="N1438" s="90">
        <v>16.190000000000001</v>
      </c>
      <c r="O1438" s="90">
        <v>11.34</v>
      </c>
      <c r="P1438" s="90">
        <v>13.05</v>
      </c>
      <c r="Q1438" s="90">
        <v>16.54</v>
      </c>
      <c r="CL1438" s="15"/>
      <c r="CM1438" s="15"/>
      <c r="CN1438" s="15"/>
      <c r="CO1438" s="15"/>
      <c r="CP1438" s="15"/>
      <c r="CQ1438" s="15"/>
      <c r="CR1438" s="15"/>
    </row>
    <row r="1439" spans="1:96" ht="17" x14ac:dyDescent="0.2">
      <c r="A1439" s="6" t="s">
        <v>46</v>
      </c>
      <c r="B1439" s="3" t="s">
        <v>2114</v>
      </c>
      <c r="C1439" s="3" t="s">
        <v>2115</v>
      </c>
      <c r="D1439" s="33" t="s">
        <v>2791</v>
      </c>
      <c r="E1439" s="25">
        <v>890</v>
      </c>
      <c r="F1439" s="57">
        <v>37.299999999999997</v>
      </c>
      <c r="G1439" s="57">
        <v>18.3</v>
      </c>
      <c r="H1439" s="57">
        <v>13.3</v>
      </c>
      <c r="I1439" s="72">
        <v>0.89800000000000002</v>
      </c>
      <c r="J1439" s="79">
        <f>(F1439*G1439*H1439)/5000</f>
        <v>1.8156894000000001</v>
      </c>
      <c r="K1439" s="82">
        <f>MAX(I1439,J1439)</f>
        <v>1.8156894000000001</v>
      </c>
      <c r="L1439" s="83">
        <v>4.1500000000000004</v>
      </c>
      <c r="M1439" s="90">
        <v>5.93</v>
      </c>
      <c r="N1439" s="90">
        <v>16.190000000000001</v>
      </c>
      <c r="O1439" s="90">
        <v>11.34</v>
      </c>
      <c r="P1439" s="90">
        <v>13.05</v>
      </c>
      <c r="Q1439" s="90">
        <v>16.54</v>
      </c>
    </row>
    <row r="1440" spans="1:96" ht="17" x14ac:dyDescent="0.2">
      <c r="A1440" s="6" t="s">
        <v>46</v>
      </c>
      <c r="B1440" s="3" t="s">
        <v>2126</v>
      </c>
      <c r="C1440" s="3" t="s">
        <v>2127</v>
      </c>
      <c r="D1440" s="33" t="s">
        <v>2791</v>
      </c>
      <c r="E1440" s="25">
        <v>890</v>
      </c>
      <c r="F1440" s="57">
        <v>37.299999999999997</v>
      </c>
      <c r="G1440" s="57">
        <v>18.3</v>
      </c>
      <c r="H1440" s="57">
        <v>13.3</v>
      </c>
      <c r="I1440" s="72">
        <v>0.89800000000000002</v>
      </c>
      <c r="J1440" s="79">
        <f>(F1440*G1440*H1440)/5000</f>
        <v>1.8156894000000001</v>
      </c>
      <c r="K1440" s="82">
        <f>MAX(I1440,J1440)</f>
        <v>1.8156894000000001</v>
      </c>
      <c r="L1440" s="83">
        <v>4.1500000000000004</v>
      </c>
      <c r="M1440" s="90">
        <v>5.93</v>
      </c>
      <c r="N1440" s="90">
        <v>16.190000000000001</v>
      </c>
      <c r="O1440" s="90">
        <v>11.34</v>
      </c>
      <c r="P1440" s="90">
        <v>13.05</v>
      </c>
      <c r="Q1440" s="90">
        <v>16.54</v>
      </c>
    </row>
    <row r="1441" spans="1:17" ht="17" x14ac:dyDescent="0.2">
      <c r="A1441" s="6" t="s">
        <v>46</v>
      </c>
      <c r="B1441" s="3" t="s">
        <v>2146</v>
      </c>
      <c r="C1441" s="3" t="s">
        <v>2147</v>
      </c>
      <c r="D1441" s="33" t="s">
        <v>2791</v>
      </c>
      <c r="E1441" s="25">
        <v>890</v>
      </c>
      <c r="F1441" s="57">
        <v>37.299999999999997</v>
      </c>
      <c r="G1441" s="57">
        <v>18.3</v>
      </c>
      <c r="H1441" s="57">
        <v>13.3</v>
      </c>
      <c r="I1441" s="72">
        <v>0.89800000000000002</v>
      </c>
      <c r="J1441" s="79">
        <f>(F1441*G1441*H1441)/5000</f>
        <v>1.8156894000000001</v>
      </c>
      <c r="K1441" s="82">
        <f>MAX(I1441,J1441)</f>
        <v>1.8156894000000001</v>
      </c>
      <c r="L1441" s="83">
        <v>4.1500000000000004</v>
      </c>
      <c r="M1441" s="90">
        <v>5.93</v>
      </c>
      <c r="N1441" s="90">
        <v>16.190000000000001</v>
      </c>
      <c r="O1441" s="90">
        <v>11.34</v>
      </c>
      <c r="P1441" s="90">
        <v>13.05</v>
      </c>
      <c r="Q1441" s="90">
        <v>16.54</v>
      </c>
    </row>
    <row r="1442" spans="1:17" ht="17" x14ac:dyDescent="0.2">
      <c r="A1442" s="6" t="s">
        <v>46</v>
      </c>
      <c r="B1442" s="3" t="s">
        <v>2158</v>
      </c>
      <c r="C1442" s="3" t="s">
        <v>2159</v>
      </c>
      <c r="D1442" s="33" t="s">
        <v>2791</v>
      </c>
      <c r="E1442" s="25">
        <v>890</v>
      </c>
      <c r="F1442" s="57">
        <v>37.299999999999997</v>
      </c>
      <c r="G1442" s="57">
        <v>18.3</v>
      </c>
      <c r="H1442" s="57">
        <v>13.3</v>
      </c>
      <c r="I1442" s="72">
        <v>0.89800000000000002</v>
      </c>
      <c r="J1442" s="79">
        <f>(F1442*G1442*H1442)/5000</f>
        <v>1.8156894000000001</v>
      </c>
      <c r="K1442" s="82">
        <f>MAX(I1442,J1442)</f>
        <v>1.8156894000000001</v>
      </c>
      <c r="L1442" s="83">
        <v>4.1500000000000004</v>
      </c>
      <c r="M1442" s="90">
        <v>5.93</v>
      </c>
      <c r="N1442" s="90">
        <v>16.190000000000001</v>
      </c>
      <c r="O1442" s="90">
        <v>11.34</v>
      </c>
      <c r="P1442" s="90">
        <v>13.05</v>
      </c>
      <c r="Q1442" s="90">
        <v>16.54</v>
      </c>
    </row>
    <row r="1443" spans="1:17" ht="17" x14ac:dyDescent="0.2">
      <c r="A1443" s="6" t="s">
        <v>46</v>
      </c>
      <c r="B1443" s="3" t="s">
        <v>2341</v>
      </c>
      <c r="C1443" s="3" t="s">
        <v>2335</v>
      </c>
      <c r="D1443" s="33" t="s">
        <v>2791</v>
      </c>
      <c r="E1443" s="25">
        <v>890</v>
      </c>
      <c r="F1443" s="57">
        <v>37.299999999999997</v>
      </c>
      <c r="G1443" s="57">
        <v>18.3</v>
      </c>
      <c r="H1443" s="57">
        <v>13.3</v>
      </c>
      <c r="I1443" s="72">
        <v>0.89800000000000002</v>
      </c>
      <c r="J1443" s="79">
        <f>(F1443*G1443*H1443)/5000</f>
        <v>1.8156894000000001</v>
      </c>
      <c r="K1443" s="82">
        <f>MAX(I1443,J1443)</f>
        <v>1.8156894000000001</v>
      </c>
      <c r="L1443" s="83">
        <v>4.1500000000000004</v>
      </c>
      <c r="M1443" s="90">
        <v>5.93</v>
      </c>
      <c r="N1443" s="90">
        <v>16.190000000000001</v>
      </c>
      <c r="O1443" s="90">
        <v>11.34</v>
      </c>
      <c r="P1443" s="90">
        <v>13.05</v>
      </c>
      <c r="Q1443" s="90">
        <v>16.54</v>
      </c>
    </row>
    <row r="1444" spans="1:17" ht="17" x14ac:dyDescent="0.2">
      <c r="A1444" s="6" t="s">
        <v>46</v>
      </c>
      <c r="B1444" s="3" t="s">
        <v>1072</v>
      </c>
      <c r="C1444" s="3" t="s">
        <v>81</v>
      </c>
      <c r="D1444" s="33" t="s">
        <v>2836</v>
      </c>
      <c r="E1444" s="25">
        <v>780</v>
      </c>
      <c r="F1444" s="57">
        <v>39</v>
      </c>
      <c r="G1444" s="57">
        <v>18.3</v>
      </c>
      <c r="H1444" s="57">
        <v>12.8</v>
      </c>
      <c r="I1444" s="72">
        <v>0.79500000000000004</v>
      </c>
      <c r="J1444" s="79">
        <f>(F1444*G1444*H1444)/5000</f>
        <v>1.827072</v>
      </c>
      <c r="K1444" s="82">
        <f>MAX(I1444,J1444)</f>
        <v>1.827072</v>
      </c>
      <c r="L1444" s="83">
        <v>4.1500000000000004</v>
      </c>
      <c r="M1444" s="90">
        <v>5.93</v>
      </c>
      <c r="N1444" s="90">
        <v>16.190000000000001</v>
      </c>
      <c r="O1444" s="90">
        <v>11.34</v>
      </c>
      <c r="P1444" s="90">
        <v>13.05</v>
      </c>
      <c r="Q1444" s="90">
        <v>16.54</v>
      </c>
    </row>
    <row r="1445" spans="1:17" ht="17" x14ac:dyDescent="0.2">
      <c r="A1445" s="6" t="s">
        <v>46</v>
      </c>
      <c r="B1445" s="3" t="s">
        <v>1076</v>
      </c>
      <c r="C1445" s="3" t="s">
        <v>85</v>
      </c>
      <c r="D1445" s="33" t="s">
        <v>2836</v>
      </c>
      <c r="E1445" s="25">
        <v>780</v>
      </c>
      <c r="F1445" s="57">
        <v>39</v>
      </c>
      <c r="G1445" s="57">
        <v>18.3</v>
      </c>
      <c r="H1445" s="57">
        <v>12.8</v>
      </c>
      <c r="I1445" s="72">
        <v>0.79500000000000004</v>
      </c>
      <c r="J1445" s="79">
        <f>(F1445*G1445*H1445)/5000</f>
        <v>1.827072</v>
      </c>
      <c r="K1445" s="82">
        <f>MAX(I1445,J1445)</f>
        <v>1.827072</v>
      </c>
      <c r="L1445" s="83">
        <v>4.1500000000000004</v>
      </c>
      <c r="M1445" s="90">
        <v>5.93</v>
      </c>
      <c r="N1445" s="90">
        <v>16.190000000000001</v>
      </c>
      <c r="O1445" s="90">
        <v>11.34</v>
      </c>
      <c r="P1445" s="90">
        <v>13.05</v>
      </c>
      <c r="Q1445" s="90">
        <v>16.54</v>
      </c>
    </row>
    <row r="1446" spans="1:17" ht="17" x14ac:dyDescent="0.2">
      <c r="A1446" s="6" t="s">
        <v>46</v>
      </c>
      <c r="B1446" s="3" t="s">
        <v>1047</v>
      </c>
      <c r="C1446" s="3" t="s">
        <v>56</v>
      </c>
      <c r="D1446" s="33" t="s">
        <v>2750</v>
      </c>
      <c r="E1446" s="25">
        <v>950</v>
      </c>
      <c r="F1446" s="57">
        <v>38.5</v>
      </c>
      <c r="G1446" s="57">
        <v>17.3</v>
      </c>
      <c r="H1446" s="57">
        <v>13.8</v>
      </c>
      <c r="I1446" s="72">
        <v>1.1100000000000001</v>
      </c>
      <c r="J1446" s="79">
        <f>(F1446*G1446*H1446)/5000</f>
        <v>1.8382980000000002</v>
      </c>
      <c r="K1446" s="82">
        <f>MAX(I1446,J1446)</f>
        <v>1.8382980000000002</v>
      </c>
      <c r="L1446" s="83">
        <v>4.1500000000000004</v>
      </c>
      <c r="M1446" s="90">
        <v>5.93</v>
      </c>
      <c r="N1446" s="90">
        <v>16.190000000000001</v>
      </c>
      <c r="O1446" s="90">
        <v>11.34</v>
      </c>
      <c r="P1446" s="90">
        <v>13.05</v>
      </c>
      <c r="Q1446" s="90">
        <v>16.54</v>
      </c>
    </row>
    <row r="1447" spans="1:17" ht="17" x14ac:dyDescent="0.2">
      <c r="A1447" s="45" t="s">
        <v>919</v>
      </c>
      <c r="B1447" s="3" t="s">
        <v>4595</v>
      </c>
      <c r="C1447" s="3" t="s">
        <v>4596</v>
      </c>
      <c r="D1447" s="33" t="s">
        <v>4606</v>
      </c>
      <c r="E1447" s="25">
        <v>602</v>
      </c>
      <c r="F1447" s="57">
        <v>28</v>
      </c>
      <c r="G1447" s="57">
        <v>33</v>
      </c>
      <c r="H1447" s="57">
        <v>10</v>
      </c>
      <c r="I1447" s="72">
        <v>0.627</v>
      </c>
      <c r="J1447" s="79">
        <f>(F1447*G1447*H1447)/5000</f>
        <v>1.8480000000000001</v>
      </c>
      <c r="K1447" s="82">
        <f>MAX(I1447,J1447)</f>
        <v>1.8480000000000001</v>
      </c>
      <c r="L1447" s="83">
        <v>4.1500000000000004</v>
      </c>
      <c r="M1447" s="90">
        <v>5.93</v>
      </c>
      <c r="N1447" s="90">
        <v>16.190000000000001</v>
      </c>
      <c r="O1447" s="90">
        <v>11.34</v>
      </c>
      <c r="P1447" s="90">
        <v>13.05</v>
      </c>
      <c r="Q1447" s="90">
        <v>16.54</v>
      </c>
    </row>
    <row r="1448" spans="1:17" ht="17" x14ac:dyDescent="0.2">
      <c r="A1448" s="45" t="s">
        <v>919</v>
      </c>
      <c r="B1448" s="3" t="s">
        <v>4603</v>
      </c>
      <c r="C1448" s="3" t="s">
        <v>4604</v>
      </c>
      <c r="D1448" s="33" t="s">
        <v>4606</v>
      </c>
      <c r="E1448" s="25">
        <v>602</v>
      </c>
      <c r="F1448" s="57">
        <v>28</v>
      </c>
      <c r="G1448" s="57">
        <v>33</v>
      </c>
      <c r="H1448" s="57">
        <v>10</v>
      </c>
      <c r="I1448" s="72">
        <v>0.627</v>
      </c>
      <c r="J1448" s="79">
        <f>(F1448*G1448*H1448)/5000</f>
        <v>1.8480000000000001</v>
      </c>
      <c r="K1448" s="82">
        <f>MAX(I1448,J1448)</f>
        <v>1.8480000000000001</v>
      </c>
      <c r="L1448" s="83">
        <v>4.1500000000000004</v>
      </c>
      <c r="M1448" s="90">
        <v>5.93</v>
      </c>
      <c r="N1448" s="90">
        <v>16.190000000000001</v>
      </c>
      <c r="O1448" s="90">
        <v>11.34</v>
      </c>
      <c r="P1448" s="90">
        <v>13.05</v>
      </c>
      <c r="Q1448" s="90">
        <v>16.54</v>
      </c>
    </row>
    <row r="1449" spans="1:17" ht="17" x14ac:dyDescent="0.2">
      <c r="A1449" s="6" t="s">
        <v>46</v>
      </c>
      <c r="B1449" s="3" t="s">
        <v>1099</v>
      </c>
      <c r="C1449" s="3" t="s">
        <v>109</v>
      </c>
      <c r="D1449" s="33" t="s">
        <v>3476</v>
      </c>
      <c r="E1449" s="25">
        <v>862</v>
      </c>
      <c r="F1449" s="57">
        <v>38.299999999999997</v>
      </c>
      <c r="G1449" s="57">
        <v>18.2</v>
      </c>
      <c r="H1449" s="57">
        <v>13.3</v>
      </c>
      <c r="I1449" s="72">
        <v>0.875</v>
      </c>
      <c r="J1449" s="79">
        <f>(F1449*G1449*H1449)/5000</f>
        <v>1.8541795999999999</v>
      </c>
      <c r="K1449" s="82">
        <f>MAX(I1449,J1449)</f>
        <v>1.8541795999999999</v>
      </c>
      <c r="L1449" s="83">
        <v>4.1500000000000004</v>
      </c>
      <c r="M1449" s="90">
        <v>5.93</v>
      </c>
      <c r="N1449" s="90">
        <v>16.190000000000001</v>
      </c>
      <c r="O1449" s="90">
        <v>11.34</v>
      </c>
      <c r="P1449" s="90">
        <v>13.05</v>
      </c>
      <c r="Q1449" s="90">
        <v>16.54</v>
      </c>
    </row>
    <row r="1450" spans="1:17" ht="17" x14ac:dyDescent="0.2">
      <c r="A1450" s="6" t="s">
        <v>46</v>
      </c>
      <c r="B1450" s="3" t="s">
        <v>1155</v>
      </c>
      <c r="C1450" s="3" t="s">
        <v>168</v>
      </c>
      <c r="D1450" s="33" t="s">
        <v>3476</v>
      </c>
      <c r="E1450" s="25">
        <v>862</v>
      </c>
      <c r="F1450" s="57">
        <v>38.299999999999997</v>
      </c>
      <c r="G1450" s="57">
        <v>18.2</v>
      </c>
      <c r="H1450" s="57">
        <v>13.3</v>
      </c>
      <c r="I1450" s="72">
        <v>0.875</v>
      </c>
      <c r="J1450" s="79">
        <f>(F1450*G1450*H1450)/5000</f>
        <v>1.8541795999999999</v>
      </c>
      <c r="K1450" s="82">
        <f>MAX(I1450,J1450)</f>
        <v>1.8541795999999999</v>
      </c>
      <c r="L1450" s="83">
        <v>4.1500000000000004</v>
      </c>
      <c r="M1450" s="90">
        <v>5.93</v>
      </c>
      <c r="N1450" s="90">
        <v>16.190000000000001</v>
      </c>
      <c r="O1450" s="90">
        <v>11.34</v>
      </c>
      <c r="P1450" s="90">
        <v>13.05</v>
      </c>
      <c r="Q1450" s="90">
        <v>16.54</v>
      </c>
    </row>
    <row r="1451" spans="1:17" ht="17" x14ac:dyDescent="0.2">
      <c r="A1451" s="6" t="s">
        <v>94</v>
      </c>
      <c r="B1451" s="8" t="s">
        <v>2507</v>
      </c>
      <c r="C1451" s="8" t="s">
        <v>2508</v>
      </c>
      <c r="D1451" s="34" t="s">
        <v>3254</v>
      </c>
      <c r="E1451" s="26">
        <v>585</v>
      </c>
      <c r="F1451" s="60">
        <v>39</v>
      </c>
      <c r="G1451" s="60">
        <v>17</v>
      </c>
      <c r="H1451" s="60">
        <v>14</v>
      </c>
      <c r="I1451" s="72">
        <v>1.1399999999999999</v>
      </c>
      <c r="J1451" s="79">
        <f>(F1451*G1451*H1451)/5000</f>
        <v>1.8564000000000001</v>
      </c>
      <c r="K1451" s="82">
        <f>MAX(I1451,J1451)</f>
        <v>1.8564000000000001</v>
      </c>
      <c r="L1451" s="83">
        <v>4.1500000000000004</v>
      </c>
      <c r="M1451" s="90">
        <v>5.93</v>
      </c>
      <c r="N1451" s="90">
        <v>16.190000000000001</v>
      </c>
      <c r="O1451" s="90">
        <v>11.34</v>
      </c>
      <c r="P1451" s="90">
        <v>13.05</v>
      </c>
      <c r="Q1451" s="90">
        <v>16.54</v>
      </c>
    </row>
    <row r="1452" spans="1:17" ht="17" x14ac:dyDescent="0.2">
      <c r="A1452" s="6" t="s">
        <v>94</v>
      </c>
      <c r="B1452" s="8" t="s">
        <v>2505</v>
      </c>
      <c r="C1452" s="8" t="s">
        <v>2506</v>
      </c>
      <c r="D1452" s="34" t="s">
        <v>3254</v>
      </c>
      <c r="E1452" s="26">
        <v>466</v>
      </c>
      <c r="F1452" s="60">
        <v>39</v>
      </c>
      <c r="G1452" s="60">
        <v>17</v>
      </c>
      <c r="H1452" s="60">
        <v>14</v>
      </c>
      <c r="I1452" s="72">
        <v>1.0069999999999999</v>
      </c>
      <c r="J1452" s="79">
        <f>(F1452*G1452*H1452)/5000</f>
        <v>1.8564000000000001</v>
      </c>
      <c r="K1452" s="82">
        <f>MAX(I1452,J1452)</f>
        <v>1.8564000000000001</v>
      </c>
      <c r="L1452" s="83">
        <v>4.1500000000000004</v>
      </c>
      <c r="M1452" s="90">
        <v>5.93</v>
      </c>
      <c r="N1452" s="90">
        <v>16.190000000000001</v>
      </c>
      <c r="O1452" s="90">
        <v>11.34</v>
      </c>
      <c r="P1452" s="90">
        <v>13.05</v>
      </c>
      <c r="Q1452" s="90">
        <v>16.54</v>
      </c>
    </row>
    <row r="1453" spans="1:17" ht="17" x14ac:dyDescent="0.2">
      <c r="A1453" s="6" t="s">
        <v>94</v>
      </c>
      <c r="B1453" s="8" t="s">
        <v>2553</v>
      </c>
      <c r="C1453" s="8" t="s">
        <v>2554</v>
      </c>
      <c r="D1453" s="34" t="s">
        <v>3254</v>
      </c>
      <c r="E1453" s="26">
        <v>585</v>
      </c>
      <c r="F1453" s="60">
        <v>39</v>
      </c>
      <c r="G1453" s="60">
        <v>17</v>
      </c>
      <c r="H1453" s="60">
        <v>14</v>
      </c>
      <c r="I1453" s="72">
        <v>1.1399999999999999</v>
      </c>
      <c r="J1453" s="79">
        <f>(F1453*G1453*H1453)/5000</f>
        <v>1.8564000000000001</v>
      </c>
      <c r="K1453" s="82">
        <f>MAX(I1453,J1453)</f>
        <v>1.8564000000000001</v>
      </c>
      <c r="L1453" s="83">
        <v>4.1500000000000004</v>
      </c>
      <c r="M1453" s="90">
        <v>5.93</v>
      </c>
      <c r="N1453" s="90">
        <v>16.190000000000001</v>
      </c>
      <c r="O1453" s="90">
        <v>11.34</v>
      </c>
      <c r="P1453" s="90">
        <v>13.05</v>
      </c>
      <c r="Q1453" s="90">
        <v>16.54</v>
      </c>
    </row>
    <row r="1454" spans="1:17" ht="17" x14ac:dyDescent="0.2">
      <c r="A1454" s="6" t="s">
        <v>94</v>
      </c>
      <c r="B1454" s="8" t="s">
        <v>2551</v>
      </c>
      <c r="C1454" s="8" t="s">
        <v>2552</v>
      </c>
      <c r="D1454" s="34" t="s">
        <v>3254</v>
      </c>
      <c r="E1454" s="26">
        <v>466</v>
      </c>
      <c r="F1454" s="60">
        <v>39</v>
      </c>
      <c r="G1454" s="60">
        <v>17</v>
      </c>
      <c r="H1454" s="60">
        <v>14</v>
      </c>
      <c r="I1454" s="72">
        <v>1.0069999999999999</v>
      </c>
      <c r="J1454" s="79">
        <f>(F1454*G1454*H1454)/5000</f>
        <v>1.8564000000000001</v>
      </c>
      <c r="K1454" s="82">
        <f>MAX(I1454,J1454)</f>
        <v>1.8564000000000001</v>
      </c>
      <c r="L1454" s="83">
        <v>4.1500000000000004</v>
      </c>
      <c r="M1454" s="90">
        <v>5.93</v>
      </c>
      <c r="N1454" s="90">
        <v>16.190000000000001</v>
      </c>
      <c r="O1454" s="90">
        <v>11.34</v>
      </c>
      <c r="P1454" s="90">
        <v>13.05</v>
      </c>
      <c r="Q1454" s="90">
        <v>16.54</v>
      </c>
    </row>
    <row r="1455" spans="1:17" ht="17" x14ac:dyDescent="0.2">
      <c r="A1455" s="6" t="s">
        <v>94</v>
      </c>
      <c r="B1455" s="8" t="s">
        <v>2509</v>
      </c>
      <c r="C1455" s="8" t="s">
        <v>2510</v>
      </c>
      <c r="D1455" s="33" t="s">
        <v>3380</v>
      </c>
      <c r="E1455" s="25">
        <v>582</v>
      </c>
      <c r="F1455" s="57">
        <v>39</v>
      </c>
      <c r="G1455" s="57">
        <v>17</v>
      </c>
      <c r="H1455" s="57">
        <v>14</v>
      </c>
      <c r="I1455" s="72">
        <v>1.1259999999999999</v>
      </c>
      <c r="J1455" s="79">
        <f>(F1455*G1455*H1455)/5000</f>
        <v>1.8564000000000001</v>
      </c>
      <c r="K1455" s="82">
        <f>MAX(I1455,J1455)</f>
        <v>1.8564000000000001</v>
      </c>
      <c r="L1455" s="83">
        <v>4.1500000000000004</v>
      </c>
      <c r="M1455" s="90">
        <v>5.93</v>
      </c>
      <c r="N1455" s="90">
        <v>16.190000000000001</v>
      </c>
      <c r="O1455" s="90">
        <v>11.34</v>
      </c>
      <c r="P1455" s="90">
        <v>13.05</v>
      </c>
      <c r="Q1455" s="90">
        <v>16.54</v>
      </c>
    </row>
    <row r="1456" spans="1:17" ht="17" x14ac:dyDescent="0.2">
      <c r="A1456" s="6" t="s">
        <v>94</v>
      </c>
      <c r="B1456" s="8" t="s">
        <v>2511</v>
      </c>
      <c r="C1456" s="8" t="s">
        <v>2512</v>
      </c>
      <c r="D1456" s="33" t="s">
        <v>3380</v>
      </c>
      <c r="E1456" s="25">
        <v>470</v>
      </c>
      <c r="F1456" s="57">
        <v>39</v>
      </c>
      <c r="G1456" s="57">
        <v>17</v>
      </c>
      <c r="H1456" s="57">
        <v>14</v>
      </c>
      <c r="I1456" s="72">
        <v>1.04</v>
      </c>
      <c r="J1456" s="79">
        <f>(F1456*G1456*H1456)/5000</f>
        <v>1.8564000000000001</v>
      </c>
      <c r="K1456" s="82">
        <f>MAX(I1456,J1456)</f>
        <v>1.8564000000000001</v>
      </c>
      <c r="L1456" s="83">
        <v>4.1500000000000004</v>
      </c>
      <c r="M1456" s="90">
        <v>5.93</v>
      </c>
      <c r="N1456" s="90">
        <v>16.190000000000001</v>
      </c>
      <c r="O1456" s="90">
        <v>11.34</v>
      </c>
      <c r="P1456" s="90">
        <v>13.05</v>
      </c>
      <c r="Q1456" s="90">
        <v>16.54</v>
      </c>
    </row>
    <row r="1457" spans="1:96" ht="17" x14ac:dyDescent="0.2">
      <c r="A1457" s="6" t="s">
        <v>94</v>
      </c>
      <c r="B1457" s="8" t="s">
        <v>2557</v>
      </c>
      <c r="C1457" s="8" t="s">
        <v>2558</v>
      </c>
      <c r="D1457" s="33" t="s">
        <v>3380</v>
      </c>
      <c r="E1457" s="25">
        <v>582</v>
      </c>
      <c r="F1457" s="57">
        <v>39</v>
      </c>
      <c r="G1457" s="57">
        <v>17</v>
      </c>
      <c r="H1457" s="57">
        <v>14</v>
      </c>
      <c r="I1457" s="72">
        <v>1.1259999999999999</v>
      </c>
      <c r="J1457" s="79">
        <f>(F1457*G1457*H1457)/5000</f>
        <v>1.8564000000000001</v>
      </c>
      <c r="K1457" s="82">
        <f>MAX(I1457,J1457)</f>
        <v>1.8564000000000001</v>
      </c>
      <c r="L1457" s="83">
        <v>4.1500000000000004</v>
      </c>
      <c r="M1457" s="90">
        <v>5.93</v>
      </c>
      <c r="N1457" s="90">
        <v>16.190000000000001</v>
      </c>
      <c r="O1457" s="90">
        <v>11.34</v>
      </c>
      <c r="P1457" s="90">
        <v>13.05</v>
      </c>
      <c r="Q1457" s="90">
        <v>16.54</v>
      </c>
    </row>
    <row r="1458" spans="1:96" ht="17" x14ac:dyDescent="0.2">
      <c r="A1458" s="6" t="s">
        <v>94</v>
      </c>
      <c r="B1458" s="8" t="s">
        <v>2555</v>
      </c>
      <c r="C1458" s="8" t="s">
        <v>2556</v>
      </c>
      <c r="D1458" s="33" t="s">
        <v>3380</v>
      </c>
      <c r="E1458" s="25">
        <v>470</v>
      </c>
      <c r="F1458" s="57">
        <v>39</v>
      </c>
      <c r="G1458" s="57">
        <v>17</v>
      </c>
      <c r="H1458" s="57">
        <v>14</v>
      </c>
      <c r="I1458" s="72">
        <v>1.04</v>
      </c>
      <c r="J1458" s="79">
        <f>(F1458*G1458*H1458)/5000</f>
        <v>1.8564000000000001</v>
      </c>
      <c r="K1458" s="82">
        <f>MAX(I1458,J1458)</f>
        <v>1.8564000000000001</v>
      </c>
      <c r="L1458" s="83">
        <v>4.1500000000000004</v>
      </c>
      <c r="M1458" s="90">
        <v>5.93</v>
      </c>
      <c r="N1458" s="90">
        <v>16.190000000000001</v>
      </c>
      <c r="O1458" s="90">
        <v>11.34</v>
      </c>
      <c r="P1458" s="90">
        <v>13.05</v>
      </c>
      <c r="Q1458" s="90">
        <v>16.54</v>
      </c>
    </row>
    <row r="1459" spans="1:96" ht="17" x14ac:dyDescent="0.2">
      <c r="A1459" s="6" t="s">
        <v>46</v>
      </c>
      <c r="B1459" s="3" t="s">
        <v>2100</v>
      </c>
      <c r="C1459" s="3" t="s">
        <v>2101</v>
      </c>
      <c r="D1459" s="33" t="s">
        <v>2789</v>
      </c>
      <c r="E1459" s="25">
        <v>720</v>
      </c>
      <c r="F1459" s="57">
        <v>37.799999999999997</v>
      </c>
      <c r="G1459" s="57">
        <v>17.8</v>
      </c>
      <c r="H1459" s="57">
        <v>13.8</v>
      </c>
      <c r="I1459" s="72">
        <v>0.72799999999999998</v>
      </c>
      <c r="J1459" s="79">
        <f>(F1459*G1459*H1459)/5000</f>
        <v>1.8570384000000002</v>
      </c>
      <c r="K1459" s="82">
        <f>MAX(I1459,J1459)</f>
        <v>1.8570384000000002</v>
      </c>
      <c r="L1459" s="83">
        <v>4.1500000000000004</v>
      </c>
      <c r="M1459" s="90">
        <v>5.93</v>
      </c>
      <c r="N1459" s="90">
        <v>16.190000000000001</v>
      </c>
      <c r="O1459" s="90">
        <v>11.34</v>
      </c>
      <c r="P1459" s="90">
        <v>13.05</v>
      </c>
      <c r="Q1459" s="90">
        <v>16.54</v>
      </c>
    </row>
    <row r="1460" spans="1:96" ht="17" x14ac:dyDescent="0.2">
      <c r="A1460" s="6" t="s">
        <v>46</v>
      </c>
      <c r="B1460" s="3" t="s">
        <v>2168</v>
      </c>
      <c r="C1460" s="3" t="s">
        <v>2169</v>
      </c>
      <c r="D1460" s="33" t="s">
        <v>2789</v>
      </c>
      <c r="E1460" s="25">
        <v>720</v>
      </c>
      <c r="F1460" s="57">
        <v>37.799999999999997</v>
      </c>
      <c r="G1460" s="57">
        <v>17.8</v>
      </c>
      <c r="H1460" s="57">
        <v>13.8</v>
      </c>
      <c r="I1460" s="72">
        <v>0.72799999999999998</v>
      </c>
      <c r="J1460" s="79">
        <f>(F1460*G1460*H1460)/5000</f>
        <v>1.8570384000000002</v>
      </c>
      <c r="K1460" s="82">
        <f>MAX(I1460,J1460)</f>
        <v>1.8570384000000002</v>
      </c>
      <c r="L1460" s="83">
        <v>4.1500000000000004</v>
      </c>
      <c r="M1460" s="90">
        <v>5.93</v>
      </c>
      <c r="N1460" s="90">
        <v>16.190000000000001</v>
      </c>
      <c r="O1460" s="90">
        <v>11.34</v>
      </c>
      <c r="P1460" s="90">
        <v>13.05</v>
      </c>
      <c r="Q1460" s="90">
        <v>16.54</v>
      </c>
      <c r="CL1460" s="15"/>
      <c r="CM1460" s="15"/>
      <c r="CN1460" s="15"/>
      <c r="CO1460" s="15"/>
      <c r="CP1460" s="15"/>
      <c r="CQ1460" s="15"/>
      <c r="CR1460" s="15"/>
    </row>
    <row r="1461" spans="1:96" ht="17" x14ac:dyDescent="0.2">
      <c r="A1461" s="6" t="s">
        <v>46</v>
      </c>
      <c r="B1461" s="3" t="s">
        <v>2112</v>
      </c>
      <c r="C1461" s="3" t="s">
        <v>2113</v>
      </c>
      <c r="D1461" s="33" t="s">
        <v>2789</v>
      </c>
      <c r="E1461" s="25">
        <v>720</v>
      </c>
      <c r="F1461" s="57">
        <v>37.799999999999997</v>
      </c>
      <c r="G1461" s="57">
        <v>17.8</v>
      </c>
      <c r="H1461" s="57">
        <v>13.8</v>
      </c>
      <c r="I1461" s="72">
        <v>0.72799999999999998</v>
      </c>
      <c r="J1461" s="79">
        <f>(F1461*G1461*H1461)/5000</f>
        <v>1.8570384000000002</v>
      </c>
      <c r="K1461" s="82">
        <f>MAX(I1461,J1461)</f>
        <v>1.8570384000000002</v>
      </c>
      <c r="L1461" s="83">
        <v>4.1500000000000004</v>
      </c>
      <c r="M1461" s="90">
        <v>5.93</v>
      </c>
      <c r="N1461" s="90">
        <v>16.190000000000001</v>
      </c>
      <c r="O1461" s="90">
        <v>11.34</v>
      </c>
      <c r="P1461" s="90">
        <v>13.05</v>
      </c>
      <c r="Q1461" s="90">
        <v>16.54</v>
      </c>
    </row>
    <row r="1462" spans="1:96" ht="17" x14ac:dyDescent="0.2">
      <c r="A1462" s="6" t="s">
        <v>46</v>
      </c>
      <c r="B1462" s="3" t="s">
        <v>2124</v>
      </c>
      <c r="C1462" s="3" t="s">
        <v>2125</v>
      </c>
      <c r="D1462" s="33" t="s">
        <v>2789</v>
      </c>
      <c r="E1462" s="25">
        <v>720</v>
      </c>
      <c r="F1462" s="57">
        <v>37.799999999999997</v>
      </c>
      <c r="G1462" s="57">
        <v>17.8</v>
      </c>
      <c r="H1462" s="57">
        <v>13.8</v>
      </c>
      <c r="I1462" s="72">
        <v>0.72799999999999998</v>
      </c>
      <c r="J1462" s="79">
        <f>(F1462*G1462*H1462)/5000</f>
        <v>1.8570384000000002</v>
      </c>
      <c r="K1462" s="82">
        <f>MAX(I1462,J1462)</f>
        <v>1.8570384000000002</v>
      </c>
      <c r="L1462" s="83">
        <v>4.1500000000000004</v>
      </c>
      <c r="M1462" s="90">
        <v>5.93</v>
      </c>
      <c r="N1462" s="90">
        <v>16.190000000000001</v>
      </c>
      <c r="O1462" s="90">
        <v>11.34</v>
      </c>
      <c r="P1462" s="90">
        <v>13.05</v>
      </c>
      <c r="Q1462" s="90">
        <v>16.54</v>
      </c>
    </row>
    <row r="1463" spans="1:96" ht="17" x14ac:dyDescent="0.2">
      <c r="A1463" s="6" t="s">
        <v>46</v>
      </c>
      <c r="B1463" s="3" t="s">
        <v>2136</v>
      </c>
      <c r="C1463" s="3" t="s">
        <v>2137</v>
      </c>
      <c r="D1463" s="33" t="s">
        <v>2789</v>
      </c>
      <c r="E1463" s="25">
        <v>730</v>
      </c>
      <c r="F1463" s="57">
        <v>37.799999999999997</v>
      </c>
      <c r="G1463" s="57">
        <v>17.8</v>
      </c>
      <c r="H1463" s="57">
        <v>13.8</v>
      </c>
      <c r="I1463" s="72">
        <v>0.75600000000000001</v>
      </c>
      <c r="J1463" s="79">
        <f>(F1463*G1463*H1463)/5000</f>
        <v>1.8570384000000002</v>
      </c>
      <c r="K1463" s="82">
        <f>MAX(I1463,J1463)</f>
        <v>1.8570384000000002</v>
      </c>
      <c r="L1463" s="83">
        <v>4.1500000000000004</v>
      </c>
      <c r="M1463" s="90">
        <v>5.93</v>
      </c>
      <c r="N1463" s="90">
        <v>16.190000000000001</v>
      </c>
      <c r="O1463" s="90">
        <v>11.34</v>
      </c>
      <c r="P1463" s="90">
        <v>13.05</v>
      </c>
      <c r="Q1463" s="90">
        <v>16.54</v>
      </c>
    </row>
    <row r="1464" spans="1:96" ht="17" x14ac:dyDescent="0.2">
      <c r="A1464" s="6" t="s">
        <v>46</v>
      </c>
      <c r="B1464" s="3" t="s">
        <v>2144</v>
      </c>
      <c r="C1464" s="3" t="s">
        <v>2145</v>
      </c>
      <c r="D1464" s="33" t="s">
        <v>2789</v>
      </c>
      <c r="E1464" s="25">
        <v>720</v>
      </c>
      <c r="F1464" s="57">
        <v>37.799999999999997</v>
      </c>
      <c r="G1464" s="57">
        <v>17.8</v>
      </c>
      <c r="H1464" s="57">
        <v>13.8</v>
      </c>
      <c r="I1464" s="72">
        <v>0.72799999999999998</v>
      </c>
      <c r="J1464" s="79">
        <f>(F1464*G1464*H1464)/5000</f>
        <v>1.8570384000000002</v>
      </c>
      <c r="K1464" s="82">
        <f>MAX(I1464,J1464)</f>
        <v>1.8570384000000002</v>
      </c>
      <c r="L1464" s="83">
        <v>4.1500000000000004</v>
      </c>
      <c r="M1464" s="90">
        <v>5.93</v>
      </c>
      <c r="N1464" s="90">
        <v>16.190000000000001</v>
      </c>
      <c r="O1464" s="90">
        <v>11.34</v>
      </c>
      <c r="P1464" s="90">
        <v>13.05</v>
      </c>
      <c r="Q1464" s="90">
        <v>16.54</v>
      </c>
    </row>
    <row r="1465" spans="1:96" ht="17" x14ac:dyDescent="0.2">
      <c r="A1465" s="6" t="s">
        <v>46</v>
      </c>
      <c r="B1465" s="3" t="s">
        <v>2156</v>
      </c>
      <c r="C1465" s="3" t="s">
        <v>2157</v>
      </c>
      <c r="D1465" s="33" t="s">
        <v>2789</v>
      </c>
      <c r="E1465" s="25">
        <v>720</v>
      </c>
      <c r="F1465" s="57">
        <v>37.799999999999997</v>
      </c>
      <c r="G1465" s="57">
        <v>17.8</v>
      </c>
      <c r="H1465" s="57">
        <v>13.8</v>
      </c>
      <c r="I1465" s="72">
        <v>0.72799999999999998</v>
      </c>
      <c r="J1465" s="79">
        <f>(F1465*G1465*H1465)/5000</f>
        <v>1.8570384000000002</v>
      </c>
      <c r="K1465" s="82">
        <f>MAX(I1465,J1465)</f>
        <v>1.8570384000000002</v>
      </c>
      <c r="L1465" s="83">
        <v>4.1500000000000004</v>
      </c>
      <c r="M1465" s="90">
        <v>5.93</v>
      </c>
      <c r="N1465" s="90">
        <v>16.190000000000001</v>
      </c>
      <c r="O1465" s="90">
        <v>11.34</v>
      </c>
      <c r="P1465" s="90">
        <v>13.05</v>
      </c>
      <c r="Q1465" s="90">
        <v>16.54</v>
      </c>
    </row>
    <row r="1466" spans="1:96" ht="17" x14ac:dyDescent="0.2">
      <c r="A1466" s="6" t="s">
        <v>46</v>
      </c>
      <c r="B1466" s="3" t="s">
        <v>2340</v>
      </c>
      <c r="C1466" s="3" t="s">
        <v>2334</v>
      </c>
      <c r="D1466" s="33" t="s">
        <v>2789</v>
      </c>
      <c r="E1466" s="25">
        <v>720</v>
      </c>
      <c r="F1466" s="57">
        <v>37.799999999999997</v>
      </c>
      <c r="G1466" s="57">
        <v>17.8</v>
      </c>
      <c r="H1466" s="57">
        <v>13.8</v>
      </c>
      <c r="I1466" s="72">
        <v>0.72799999999999998</v>
      </c>
      <c r="J1466" s="79">
        <f>(F1466*G1466*H1466)/5000</f>
        <v>1.8570384000000002</v>
      </c>
      <c r="K1466" s="82">
        <f>MAX(I1466,J1466)</f>
        <v>1.8570384000000002</v>
      </c>
      <c r="L1466" s="83">
        <v>4.1500000000000004</v>
      </c>
      <c r="M1466" s="90">
        <v>5.93</v>
      </c>
      <c r="N1466" s="90">
        <v>16.190000000000001</v>
      </c>
      <c r="O1466" s="90">
        <v>11.34</v>
      </c>
      <c r="P1466" s="90">
        <v>13.05</v>
      </c>
      <c r="Q1466" s="90">
        <v>16.54</v>
      </c>
    </row>
    <row r="1467" spans="1:96" ht="17" x14ac:dyDescent="0.2">
      <c r="A1467" s="6" t="s">
        <v>46</v>
      </c>
      <c r="B1467" s="3" t="s">
        <v>1127</v>
      </c>
      <c r="C1467" s="3" t="s">
        <v>138</v>
      </c>
      <c r="D1467" s="33" t="s">
        <v>2839</v>
      </c>
      <c r="E1467" s="25">
        <v>1040</v>
      </c>
      <c r="F1467" s="57">
        <v>38.700000000000003</v>
      </c>
      <c r="G1467" s="57">
        <v>18.2</v>
      </c>
      <c r="H1467" s="57">
        <v>13.2</v>
      </c>
      <c r="I1467" s="72">
        <v>1.0549999999999999</v>
      </c>
      <c r="J1467" s="79">
        <f>(F1467*G1467*H1467)/5000</f>
        <v>1.8594576</v>
      </c>
      <c r="K1467" s="82">
        <f>MAX(I1467,J1467)</f>
        <v>1.8594576</v>
      </c>
      <c r="L1467" s="83">
        <v>4.1500000000000004</v>
      </c>
      <c r="M1467" s="90">
        <v>5.93</v>
      </c>
      <c r="N1467" s="90">
        <v>16.190000000000001</v>
      </c>
      <c r="O1467" s="90">
        <v>11.34</v>
      </c>
      <c r="P1467" s="90">
        <v>13.05</v>
      </c>
      <c r="Q1467" s="90">
        <v>16.54</v>
      </c>
    </row>
    <row r="1468" spans="1:96" ht="17" x14ac:dyDescent="0.2">
      <c r="A1468" s="6" t="s">
        <v>599</v>
      </c>
      <c r="B1468" s="3" t="s">
        <v>1628</v>
      </c>
      <c r="C1468" s="3" t="s">
        <v>628</v>
      </c>
      <c r="D1468" s="33" t="s">
        <v>3546</v>
      </c>
      <c r="E1468" s="25">
        <v>423</v>
      </c>
      <c r="F1468" s="57">
        <v>25</v>
      </c>
      <c r="G1468" s="57">
        <v>25</v>
      </c>
      <c r="H1468" s="57">
        <v>15</v>
      </c>
      <c r="I1468" s="72">
        <v>0.443</v>
      </c>
      <c r="J1468" s="79">
        <f>(F1468*G1468*H1468)/5000</f>
        <v>1.875</v>
      </c>
      <c r="K1468" s="82">
        <f>MAX(I1468,J1468)</f>
        <v>1.875</v>
      </c>
      <c r="L1468" s="83">
        <v>4.1500000000000004</v>
      </c>
      <c r="M1468" s="90">
        <v>5.93</v>
      </c>
      <c r="N1468" s="90">
        <v>16.190000000000001</v>
      </c>
      <c r="O1468" s="90">
        <v>11.34</v>
      </c>
      <c r="P1468" s="90">
        <v>13.05</v>
      </c>
      <c r="Q1468" s="90">
        <v>16.54</v>
      </c>
    </row>
    <row r="1469" spans="1:96" ht="17" x14ac:dyDescent="0.2">
      <c r="A1469" s="6" t="s">
        <v>599</v>
      </c>
      <c r="B1469" s="3" t="s">
        <v>1629</v>
      </c>
      <c r="C1469" s="3" t="s">
        <v>629</v>
      </c>
      <c r="D1469" s="33" t="s">
        <v>3546</v>
      </c>
      <c r="E1469" s="25">
        <v>397</v>
      </c>
      <c r="F1469" s="57">
        <v>25</v>
      </c>
      <c r="G1469" s="57">
        <v>25</v>
      </c>
      <c r="H1469" s="57">
        <v>15</v>
      </c>
      <c r="I1469" s="72">
        <v>0.41499999999999998</v>
      </c>
      <c r="J1469" s="79">
        <f>(F1469*G1469*H1469)/5000</f>
        <v>1.875</v>
      </c>
      <c r="K1469" s="82">
        <f>MAX(I1469,J1469)</f>
        <v>1.875</v>
      </c>
      <c r="L1469" s="83">
        <v>4.1500000000000004</v>
      </c>
      <c r="M1469" s="90">
        <v>5.93</v>
      </c>
      <c r="N1469" s="90">
        <v>16.190000000000001</v>
      </c>
      <c r="O1469" s="90">
        <v>11.34</v>
      </c>
      <c r="P1469" s="90">
        <v>13.05</v>
      </c>
      <c r="Q1469" s="90">
        <v>16.54</v>
      </c>
    </row>
    <row r="1470" spans="1:96" ht="17" x14ac:dyDescent="0.2">
      <c r="A1470" s="45" t="s">
        <v>599</v>
      </c>
      <c r="B1470" s="53" t="s">
        <v>4685</v>
      </c>
      <c r="C1470" s="53" t="s">
        <v>4686</v>
      </c>
      <c r="D1470" s="33" t="s">
        <v>4700</v>
      </c>
      <c r="E1470" s="25">
        <v>382</v>
      </c>
      <c r="F1470" s="57">
        <v>27</v>
      </c>
      <c r="G1470" s="57">
        <v>24</v>
      </c>
      <c r="H1470" s="57">
        <v>14.5</v>
      </c>
      <c r="I1470" s="72">
        <v>0.38700000000000001</v>
      </c>
      <c r="J1470" s="79">
        <f>(F1470*G1470*H1470)/5000</f>
        <v>1.8792</v>
      </c>
      <c r="K1470" s="82">
        <f>MAX(I1470,J1470)</f>
        <v>1.8792</v>
      </c>
      <c r="L1470" s="83">
        <v>4.1500000000000004</v>
      </c>
      <c r="M1470" s="90">
        <v>5.93</v>
      </c>
      <c r="N1470" s="90">
        <v>16.190000000000001</v>
      </c>
      <c r="O1470" s="90">
        <v>11.34</v>
      </c>
      <c r="P1470" s="90">
        <v>13.05</v>
      </c>
      <c r="Q1470" s="90">
        <v>16.54</v>
      </c>
    </row>
    <row r="1471" spans="1:96" ht="17" x14ac:dyDescent="0.2">
      <c r="A1471" s="45" t="s">
        <v>599</v>
      </c>
      <c r="B1471" s="53" t="s">
        <v>4689</v>
      </c>
      <c r="C1471" s="53" t="s">
        <v>4690</v>
      </c>
      <c r="D1471" s="33" t="s">
        <v>4700</v>
      </c>
      <c r="E1471" s="25">
        <v>382</v>
      </c>
      <c r="F1471" s="57">
        <v>27</v>
      </c>
      <c r="G1471" s="57">
        <v>24</v>
      </c>
      <c r="H1471" s="57">
        <v>14.5</v>
      </c>
      <c r="I1471" s="72">
        <v>0.38700000000000001</v>
      </c>
      <c r="J1471" s="79">
        <f>(F1471*G1471*H1471)/5000</f>
        <v>1.8792</v>
      </c>
      <c r="K1471" s="82">
        <f>MAX(I1471,J1471)</f>
        <v>1.8792</v>
      </c>
      <c r="L1471" s="83">
        <v>4.1500000000000004</v>
      </c>
      <c r="M1471" s="90">
        <v>5.93</v>
      </c>
      <c r="N1471" s="90">
        <v>16.190000000000001</v>
      </c>
      <c r="O1471" s="90">
        <v>11.34</v>
      </c>
      <c r="P1471" s="90">
        <v>13.05</v>
      </c>
      <c r="Q1471" s="90">
        <v>16.54</v>
      </c>
    </row>
    <row r="1472" spans="1:96" ht="17" x14ac:dyDescent="0.2">
      <c r="A1472" s="45" t="s">
        <v>599</v>
      </c>
      <c r="B1472" s="53" t="s">
        <v>4693</v>
      </c>
      <c r="C1472" s="53" t="s">
        <v>4694</v>
      </c>
      <c r="D1472" s="33" t="s">
        <v>4700</v>
      </c>
      <c r="E1472" s="25">
        <v>382</v>
      </c>
      <c r="F1472" s="57">
        <v>27</v>
      </c>
      <c r="G1472" s="57">
        <v>24</v>
      </c>
      <c r="H1472" s="57">
        <v>14.5</v>
      </c>
      <c r="I1472" s="72">
        <v>0.38700000000000001</v>
      </c>
      <c r="J1472" s="79">
        <f>(F1472*G1472*H1472)/5000</f>
        <v>1.8792</v>
      </c>
      <c r="K1472" s="82">
        <f>MAX(I1472,J1472)</f>
        <v>1.8792</v>
      </c>
      <c r="L1472" s="83">
        <v>4.1500000000000004</v>
      </c>
      <c r="M1472" s="90">
        <v>5.93</v>
      </c>
      <c r="N1472" s="90">
        <v>16.190000000000001</v>
      </c>
      <c r="O1472" s="90">
        <v>11.34</v>
      </c>
      <c r="P1472" s="90">
        <v>13.05</v>
      </c>
      <c r="Q1472" s="90">
        <v>16.54</v>
      </c>
    </row>
    <row r="1473" spans="1:17" ht="17" x14ac:dyDescent="0.2">
      <c r="A1473" s="45" t="s">
        <v>599</v>
      </c>
      <c r="B1473" s="53" t="s">
        <v>4697</v>
      </c>
      <c r="C1473" s="53" t="s">
        <v>4698</v>
      </c>
      <c r="D1473" s="33" t="s">
        <v>4700</v>
      </c>
      <c r="E1473" s="25">
        <v>382</v>
      </c>
      <c r="F1473" s="57">
        <v>27</v>
      </c>
      <c r="G1473" s="57">
        <v>24</v>
      </c>
      <c r="H1473" s="57">
        <v>14.5</v>
      </c>
      <c r="I1473" s="72">
        <v>0.38700000000000001</v>
      </c>
      <c r="J1473" s="79">
        <f>(F1473*G1473*H1473)/5000</f>
        <v>1.8792</v>
      </c>
      <c r="K1473" s="82">
        <f>MAX(I1473,J1473)</f>
        <v>1.8792</v>
      </c>
      <c r="L1473" s="83">
        <v>4.1500000000000004</v>
      </c>
      <c r="M1473" s="90">
        <v>5.93</v>
      </c>
      <c r="N1473" s="90">
        <v>16.190000000000001</v>
      </c>
      <c r="O1473" s="90">
        <v>11.34</v>
      </c>
      <c r="P1473" s="90">
        <v>13.05</v>
      </c>
      <c r="Q1473" s="90">
        <v>16.54</v>
      </c>
    </row>
    <row r="1474" spans="1:17" ht="17" x14ac:dyDescent="0.2">
      <c r="A1474" s="6" t="s">
        <v>46</v>
      </c>
      <c r="B1474" s="3" t="s">
        <v>1101</v>
      </c>
      <c r="C1474" s="3" t="s">
        <v>111</v>
      </c>
      <c r="D1474" s="33" t="s">
        <v>2797</v>
      </c>
      <c r="E1474" s="25">
        <v>840</v>
      </c>
      <c r="F1474" s="57">
        <v>38.299999999999997</v>
      </c>
      <c r="G1474" s="57">
        <v>18.2</v>
      </c>
      <c r="H1474" s="57">
        <v>13.5</v>
      </c>
      <c r="I1474" s="72">
        <v>0.86</v>
      </c>
      <c r="J1474" s="79">
        <f>(F1474*G1474*H1474)/5000</f>
        <v>1.8820619999999999</v>
      </c>
      <c r="K1474" s="82">
        <f>MAX(I1474,J1474)</f>
        <v>1.8820619999999999</v>
      </c>
      <c r="L1474" s="83">
        <v>4.1500000000000004</v>
      </c>
      <c r="M1474" s="90">
        <v>5.93</v>
      </c>
      <c r="N1474" s="90">
        <v>16.190000000000001</v>
      </c>
      <c r="O1474" s="90">
        <v>11.34</v>
      </c>
      <c r="P1474" s="90">
        <v>13.05</v>
      </c>
      <c r="Q1474" s="90">
        <v>16.54</v>
      </c>
    </row>
    <row r="1475" spans="1:17" ht="17" x14ac:dyDescent="0.2">
      <c r="A1475" s="6" t="s">
        <v>46</v>
      </c>
      <c r="B1475" s="3" t="s">
        <v>1102</v>
      </c>
      <c r="C1475" s="3" t="s">
        <v>112</v>
      </c>
      <c r="D1475" s="33" t="s">
        <v>2797</v>
      </c>
      <c r="E1475" s="25">
        <v>835</v>
      </c>
      <c r="F1475" s="57">
        <v>38.299999999999997</v>
      </c>
      <c r="G1475" s="57">
        <v>18.2</v>
      </c>
      <c r="H1475" s="57">
        <v>13.5</v>
      </c>
      <c r="I1475" s="72">
        <v>0.86</v>
      </c>
      <c r="J1475" s="79">
        <f>(F1475*G1475*H1475)/5000</f>
        <v>1.8820619999999999</v>
      </c>
      <c r="K1475" s="82">
        <f>MAX(I1475,J1475)</f>
        <v>1.8820619999999999</v>
      </c>
      <c r="L1475" s="83">
        <v>4.1500000000000004</v>
      </c>
      <c r="M1475" s="90">
        <v>5.93</v>
      </c>
      <c r="N1475" s="90">
        <v>16.190000000000001</v>
      </c>
      <c r="O1475" s="90">
        <v>11.34</v>
      </c>
      <c r="P1475" s="90">
        <v>13.05</v>
      </c>
      <c r="Q1475" s="90">
        <v>16.54</v>
      </c>
    </row>
    <row r="1476" spans="1:17" ht="17" x14ac:dyDescent="0.2">
      <c r="A1476" s="6" t="s">
        <v>926</v>
      </c>
      <c r="B1476" s="3" t="s">
        <v>3445</v>
      </c>
      <c r="C1476" s="3" t="s">
        <v>3448</v>
      </c>
      <c r="D1476" s="33" t="s">
        <v>3450</v>
      </c>
      <c r="E1476" s="25">
        <v>735</v>
      </c>
      <c r="F1476" s="57">
        <v>36</v>
      </c>
      <c r="G1476" s="57">
        <v>20.2</v>
      </c>
      <c r="H1476" s="57">
        <v>13</v>
      </c>
      <c r="I1476" s="72">
        <v>0.77500000000000002</v>
      </c>
      <c r="J1476" s="79">
        <f>(F1476*G1476*H1476)/5000</f>
        <v>1.8907199999999997</v>
      </c>
      <c r="K1476" s="82">
        <f>MAX(I1476,J1476)</f>
        <v>1.8907199999999997</v>
      </c>
      <c r="L1476" s="83">
        <v>4.1500000000000004</v>
      </c>
      <c r="M1476" s="90">
        <v>5.93</v>
      </c>
      <c r="N1476" s="90">
        <v>16.190000000000001</v>
      </c>
      <c r="O1476" s="90">
        <v>11.34</v>
      </c>
      <c r="P1476" s="90">
        <v>13.05</v>
      </c>
      <c r="Q1476" s="90">
        <v>16.54</v>
      </c>
    </row>
    <row r="1477" spans="1:17" ht="17" x14ac:dyDescent="0.2">
      <c r="A1477" s="6" t="s">
        <v>926</v>
      </c>
      <c r="B1477" s="3" t="s">
        <v>1948</v>
      </c>
      <c r="C1477" s="3" t="s">
        <v>3449</v>
      </c>
      <c r="D1477" s="33" t="s">
        <v>3450</v>
      </c>
      <c r="E1477" s="25">
        <v>710</v>
      </c>
      <c r="F1477" s="57">
        <v>36</v>
      </c>
      <c r="G1477" s="57">
        <v>20.2</v>
      </c>
      <c r="H1477" s="57">
        <v>13</v>
      </c>
      <c r="I1477" s="72">
        <v>0.73</v>
      </c>
      <c r="J1477" s="79">
        <f>(F1477*G1477*H1477)/5000</f>
        <v>1.8907199999999997</v>
      </c>
      <c r="K1477" s="82">
        <f>MAX(I1477,J1477)</f>
        <v>1.8907199999999997</v>
      </c>
      <c r="L1477" s="83">
        <v>4.1500000000000004</v>
      </c>
      <c r="M1477" s="90">
        <v>5.93</v>
      </c>
      <c r="N1477" s="90">
        <v>16.190000000000001</v>
      </c>
      <c r="O1477" s="90">
        <v>11.34</v>
      </c>
      <c r="P1477" s="90">
        <v>13.05</v>
      </c>
      <c r="Q1477" s="90">
        <v>16.54</v>
      </c>
    </row>
    <row r="1478" spans="1:17" ht="17" x14ac:dyDescent="0.2">
      <c r="A1478" s="6" t="s">
        <v>46</v>
      </c>
      <c r="B1478" s="3" t="s">
        <v>1049</v>
      </c>
      <c r="C1478" s="3" t="s">
        <v>58</v>
      </c>
      <c r="D1478" s="33" t="s">
        <v>2794</v>
      </c>
      <c r="E1478" s="25">
        <v>785</v>
      </c>
      <c r="F1478" s="57">
        <v>38.799999999999997</v>
      </c>
      <c r="G1478" s="57">
        <v>17.3</v>
      </c>
      <c r="H1478" s="57">
        <v>14.2</v>
      </c>
      <c r="I1478" s="72">
        <v>0.80500000000000005</v>
      </c>
      <c r="J1478" s="79">
        <f>(F1478*G1478*H1478)/5000</f>
        <v>1.9063216000000001</v>
      </c>
      <c r="K1478" s="82">
        <f>MAX(I1478,J1478)</f>
        <v>1.9063216000000001</v>
      </c>
      <c r="L1478" s="83">
        <v>4.1500000000000004</v>
      </c>
      <c r="M1478" s="90">
        <v>5.93</v>
      </c>
      <c r="N1478" s="90">
        <v>16.190000000000001</v>
      </c>
      <c r="O1478" s="90">
        <v>11.34</v>
      </c>
      <c r="P1478" s="90">
        <v>13.05</v>
      </c>
      <c r="Q1478" s="90">
        <v>16.54</v>
      </c>
    </row>
    <row r="1479" spans="1:17" ht="17" x14ac:dyDescent="0.2">
      <c r="A1479" s="6" t="s">
        <v>46</v>
      </c>
      <c r="B1479" s="3" t="s">
        <v>1054</v>
      </c>
      <c r="C1479" s="3" t="s">
        <v>63</v>
      </c>
      <c r="D1479" s="33" t="s">
        <v>2794</v>
      </c>
      <c r="E1479" s="25">
        <v>785</v>
      </c>
      <c r="F1479" s="57">
        <v>38.799999999999997</v>
      </c>
      <c r="G1479" s="57">
        <v>17.3</v>
      </c>
      <c r="H1479" s="57">
        <v>14.2</v>
      </c>
      <c r="I1479" s="72">
        <v>0.80500000000000005</v>
      </c>
      <c r="J1479" s="79">
        <f>(F1479*G1479*H1479)/5000</f>
        <v>1.9063216000000001</v>
      </c>
      <c r="K1479" s="82">
        <f>MAX(I1479,J1479)</f>
        <v>1.9063216000000001</v>
      </c>
      <c r="L1479" s="83">
        <v>4.1500000000000004</v>
      </c>
      <c r="M1479" s="90">
        <v>5.93</v>
      </c>
      <c r="N1479" s="90">
        <v>16.190000000000001</v>
      </c>
      <c r="O1479" s="90">
        <v>11.34</v>
      </c>
      <c r="P1479" s="90">
        <v>13.05</v>
      </c>
      <c r="Q1479" s="90">
        <v>16.54</v>
      </c>
    </row>
    <row r="1480" spans="1:17" ht="17" x14ac:dyDescent="0.2">
      <c r="A1480" s="6" t="s">
        <v>46</v>
      </c>
      <c r="B1480" s="3" t="s">
        <v>1059</v>
      </c>
      <c r="C1480" s="3" t="s">
        <v>68</v>
      </c>
      <c r="D1480" s="33" t="s">
        <v>2794</v>
      </c>
      <c r="E1480" s="25">
        <v>785</v>
      </c>
      <c r="F1480" s="57">
        <v>38.799999999999997</v>
      </c>
      <c r="G1480" s="57">
        <v>17.3</v>
      </c>
      <c r="H1480" s="57">
        <v>14.2</v>
      </c>
      <c r="I1480" s="72">
        <v>0.80500000000000005</v>
      </c>
      <c r="J1480" s="79">
        <f>(F1480*G1480*H1480)/5000</f>
        <v>1.9063216000000001</v>
      </c>
      <c r="K1480" s="82">
        <f>MAX(I1480,J1480)</f>
        <v>1.9063216000000001</v>
      </c>
      <c r="L1480" s="83">
        <v>4.1500000000000004</v>
      </c>
      <c r="M1480" s="90">
        <v>5.93</v>
      </c>
      <c r="N1480" s="90">
        <v>16.190000000000001</v>
      </c>
      <c r="O1480" s="90">
        <v>11.34</v>
      </c>
      <c r="P1480" s="90">
        <v>13.05</v>
      </c>
      <c r="Q1480" s="90">
        <v>16.54</v>
      </c>
    </row>
    <row r="1481" spans="1:17" ht="17" x14ac:dyDescent="0.2">
      <c r="A1481" s="6" t="s">
        <v>46</v>
      </c>
      <c r="B1481" s="3" t="s">
        <v>1064</v>
      </c>
      <c r="C1481" s="3" t="s">
        <v>73</v>
      </c>
      <c r="D1481" s="33" t="s">
        <v>2794</v>
      </c>
      <c r="E1481" s="25">
        <v>785</v>
      </c>
      <c r="F1481" s="57">
        <v>38.799999999999997</v>
      </c>
      <c r="G1481" s="57">
        <v>17.3</v>
      </c>
      <c r="H1481" s="57">
        <v>14.2</v>
      </c>
      <c r="I1481" s="72">
        <v>0.80500000000000005</v>
      </c>
      <c r="J1481" s="79">
        <f>(F1481*G1481*H1481)/5000</f>
        <v>1.9063216000000001</v>
      </c>
      <c r="K1481" s="82">
        <f>MAX(I1481,J1481)</f>
        <v>1.9063216000000001</v>
      </c>
      <c r="L1481" s="83">
        <v>4.1500000000000004</v>
      </c>
      <c r="M1481" s="90">
        <v>5.93</v>
      </c>
      <c r="N1481" s="90">
        <v>16.190000000000001</v>
      </c>
      <c r="O1481" s="90">
        <v>11.34</v>
      </c>
      <c r="P1481" s="90">
        <v>13.05</v>
      </c>
      <c r="Q1481" s="90">
        <v>16.54</v>
      </c>
    </row>
    <row r="1482" spans="1:17" ht="17" x14ac:dyDescent="0.2">
      <c r="A1482" s="6" t="s">
        <v>46</v>
      </c>
      <c r="B1482" s="3" t="s">
        <v>1067</v>
      </c>
      <c r="C1482" s="3" t="s">
        <v>76</v>
      </c>
      <c r="D1482" s="33" t="s">
        <v>2794</v>
      </c>
      <c r="E1482" s="25">
        <v>785</v>
      </c>
      <c r="F1482" s="57">
        <v>38.799999999999997</v>
      </c>
      <c r="G1482" s="57">
        <v>17.3</v>
      </c>
      <c r="H1482" s="57">
        <v>14.2</v>
      </c>
      <c r="I1482" s="72">
        <v>0.80500000000000005</v>
      </c>
      <c r="J1482" s="79">
        <f>(F1482*G1482*H1482)/5000</f>
        <v>1.9063216000000001</v>
      </c>
      <c r="K1482" s="82">
        <f>MAX(I1482,J1482)</f>
        <v>1.9063216000000001</v>
      </c>
      <c r="L1482" s="83">
        <v>4.1500000000000004</v>
      </c>
      <c r="M1482" s="90">
        <v>5.93</v>
      </c>
      <c r="N1482" s="90">
        <v>16.190000000000001</v>
      </c>
      <c r="O1482" s="90">
        <v>11.34</v>
      </c>
      <c r="P1482" s="90">
        <v>13.05</v>
      </c>
      <c r="Q1482" s="90">
        <v>16.54</v>
      </c>
    </row>
    <row r="1483" spans="1:17" ht="17" x14ac:dyDescent="0.2">
      <c r="A1483" s="6" t="s">
        <v>952</v>
      </c>
      <c r="B1483" s="3" t="s">
        <v>1981</v>
      </c>
      <c r="C1483" s="3" t="s">
        <v>964</v>
      </c>
      <c r="D1483" s="33" t="s">
        <v>3513</v>
      </c>
      <c r="E1483" s="25">
        <v>1880</v>
      </c>
      <c r="F1483" s="57">
        <v>48</v>
      </c>
      <c r="G1483" s="57">
        <v>35</v>
      </c>
      <c r="H1483" s="57">
        <v>5</v>
      </c>
      <c r="I1483" s="72">
        <v>1.92</v>
      </c>
      <c r="J1483" s="79">
        <f>(F1483*G1483*H1483)/5000</f>
        <v>1.68</v>
      </c>
      <c r="K1483" s="82">
        <f>MAX(I1483,J1483)</f>
        <v>1.92</v>
      </c>
      <c r="L1483" s="83">
        <v>4.1500000000000004</v>
      </c>
      <c r="M1483" s="90">
        <v>5.93</v>
      </c>
      <c r="N1483" s="90">
        <v>16.190000000000001</v>
      </c>
      <c r="O1483" s="90">
        <v>11.34</v>
      </c>
      <c r="P1483" s="90">
        <v>13.05</v>
      </c>
      <c r="Q1483" s="90">
        <v>16.54</v>
      </c>
    </row>
    <row r="1484" spans="1:17" ht="17" x14ac:dyDescent="0.2">
      <c r="A1484" s="6" t="s">
        <v>46</v>
      </c>
      <c r="B1484" s="3" t="s">
        <v>1051</v>
      </c>
      <c r="C1484" s="3" t="s">
        <v>60</v>
      </c>
      <c r="D1484" s="33" t="s">
        <v>2796</v>
      </c>
      <c r="E1484" s="25">
        <v>955</v>
      </c>
      <c r="F1484" s="57">
        <v>38.5</v>
      </c>
      <c r="G1484" s="57">
        <v>18.5</v>
      </c>
      <c r="H1484" s="57">
        <v>13.5</v>
      </c>
      <c r="I1484" s="72">
        <v>0.98</v>
      </c>
      <c r="J1484" s="79">
        <f>(F1484*G1484*H1484)/5000</f>
        <v>1.9230750000000001</v>
      </c>
      <c r="K1484" s="82">
        <f>MAX(I1484,J1484)</f>
        <v>1.9230750000000001</v>
      </c>
      <c r="L1484" s="83">
        <v>4.1500000000000004</v>
      </c>
      <c r="M1484" s="90">
        <v>5.93</v>
      </c>
      <c r="N1484" s="90">
        <v>16.190000000000001</v>
      </c>
      <c r="O1484" s="90">
        <v>11.34</v>
      </c>
      <c r="P1484" s="90">
        <v>13.05</v>
      </c>
      <c r="Q1484" s="90">
        <v>16.54</v>
      </c>
    </row>
    <row r="1485" spans="1:17" ht="17" x14ac:dyDescent="0.2">
      <c r="A1485" s="6" t="s">
        <v>46</v>
      </c>
      <c r="B1485" s="3" t="s">
        <v>1056</v>
      </c>
      <c r="C1485" s="3" t="s">
        <v>65</v>
      </c>
      <c r="D1485" s="33" t="s">
        <v>2796</v>
      </c>
      <c r="E1485" s="25">
        <v>955</v>
      </c>
      <c r="F1485" s="57">
        <v>38.5</v>
      </c>
      <c r="G1485" s="57">
        <v>18.5</v>
      </c>
      <c r="H1485" s="57">
        <v>13.5</v>
      </c>
      <c r="I1485" s="72">
        <v>0.98</v>
      </c>
      <c r="J1485" s="79">
        <f>(F1485*G1485*H1485)/5000</f>
        <v>1.9230750000000001</v>
      </c>
      <c r="K1485" s="82">
        <f>MAX(I1485,J1485)</f>
        <v>1.9230750000000001</v>
      </c>
      <c r="L1485" s="83">
        <v>4.1500000000000004</v>
      </c>
      <c r="M1485" s="90">
        <v>5.93</v>
      </c>
      <c r="N1485" s="90">
        <v>16.190000000000001</v>
      </c>
      <c r="O1485" s="90">
        <v>11.34</v>
      </c>
      <c r="P1485" s="90">
        <v>13.05</v>
      </c>
      <c r="Q1485" s="90">
        <v>16.54</v>
      </c>
    </row>
    <row r="1486" spans="1:17" ht="17" x14ac:dyDescent="0.2">
      <c r="A1486" s="6" t="s">
        <v>46</v>
      </c>
      <c r="B1486" s="3" t="s">
        <v>1061</v>
      </c>
      <c r="C1486" s="3" t="s">
        <v>70</v>
      </c>
      <c r="D1486" s="33" t="s">
        <v>2796</v>
      </c>
      <c r="E1486" s="25">
        <v>955</v>
      </c>
      <c r="F1486" s="57">
        <v>38.5</v>
      </c>
      <c r="G1486" s="57">
        <v>18.5</v>
      </c>
      <c r="H1486" s="57">
        <v>13.5</v>
      </c>
      <c r="I1486" s="72">
        <v>0.98</v>
      </c>
      <c r="J1486" s="79">
        <f>(F1486*G1486*H1486)/5000</f>
        <v>1.9230750000000001</v>
      </c>
      <c r="K1486" s="82">
        <f>MAX(I1486,J1486)</f>
        <v>1.9230750000000001</v>
      </c>
      <c r="L1486" s="83">
        <v>4.1500000000000004</v>
      </c>
      <c r="M1486" s="90">
        <v>5.93</v>
      </c>
      <c r="N1486" s="90">
        <v>16.190000000000001</v>
      </c>
      <c r="O1486" s="90">
        <v>11.34</v>
      </c>
      <c r="P1486" s="90">
        <v>13.05</v>
      </c>
      <c r="Q1486" s="90">
        <v>16.54</v>
      </c>
    </row>
    <row r="1487" spans="1:17" ht="17" x14ac:dyDescent="0.2">
      <c r="A1487" s="6" t="s">
        <v>46</v>
      </c>
      <c r="B1487" s="3" t="s">
        <v>1069</v>
      </c>
      <c r="C1487" s="3" t="s">
        <v>78</v>
      </c>
      <c r="D1487" s="33" t="s">
        <v>2796</v>
      </c>
      <c r="E1487" s="25">
        <v>955</v>
      </c>
      <c r="F1487" s="57">
        <v>38.5</v>
      </c>
      <c r="G1487" s="57">
        <v>18.5</v>
      </c>
      <c r="H1487" s="57">
        <v>13.5</v>
      </c>
      <c r="I1487" s="72">
        <v>0.98</v>
      </c>
      <c r="J1487" s="79">
        <f>(F1487*G1487*H1487)/5000</f>
        <v>1.9230750000000001</v>
      </c>
      <c r="K1487" s="82">
        <f>MAX(I1487,J1487)</f>
        <v>1.9230750000000001</v>
      </c>
      <c r="L1487" s="83">
        <v>4.1500000000000004</v>
      </c>
      <c r="M1487" s="90">
        <v>5.93</v>
      </c>
      <c r="N1487" s="90">
        <v>16.190000000000001</v>
      </c>
      <c r="O1487" s="90">
        <v>11.34</v>
      </c>
      <c r="P1487" s="90">
        <v>13.05</v>
      </c>
      <c r="Q1487" s="90">
        <v>16.54</v>
      </c>
    </row>
    <row r="1488" spans="1:17" ht="17" x14ac:dyDescent="0.2">
      <c r="A1488" s="6" t="s">
        <v>926</v>
      </c>
      <c r="B1488" s="3" t="s">
        <v>3783</v>
      </c>
      <c r="C1488" s="3" t="s">
        <v>3784</v>
      </c>
      <c r="D1488" s="33" t="s">
        <v>3791</v>
      </c>
      <c r="E1488" s="25">
        <v>670</v>
      </c>
      <c r="F1488" s="57">
        <v>53</v>
      </c>
      <c r="G1488" s="57">
        <v>15.5</v>
      </c>
      <c r="H1488" s="57">
        <v>12</v>
      </c>
      <c r="I1488" s="72">
        <v>0.83</v>
      </c>
      <c r="J1488" s="79">
        <f>(F1488*G1488*H1488)/5000</f>
        <v>1.9716</v>
      </c>
      <c r="K1488" s="82">
        <f>MAX(I1488,J1488)</f>
        <v>1.9716</v>
      </c>
      <c r="L1488" s="83">
        <v>4.1500000000000004</v>
      </c>
      <c r="M1488" s="90">
        <v>5.93</v>
      </c>
      <c r="N1488" s="90">
        <v>16.190000000000001</v>
      </c>
      <c r="O1488" s="90">
        <v>11.34</v>
      </c>
      <c r="P1488" s="90">
        <v>13.05</v>
      </c>
      <c r="Q1488" s="90">
        <v>16.54</v>
      </c>
    </row>
    <row r="1489" spans="1:17" ht="17" x14ac:dyDescent="0.2">
      <c r="A1489" s="6" t="s">
        <v>926</v>
      </c>
      <c r="B1489" s="3" t="s">
        <v>3785</v>
      </c>
      <c r="C1489" s="3" t="s">
        <v>3786</v>
      </c>
      <c r="D1489" s="33" t="s">
        <v>3791</v>
      </c>
      <c r="E1489" s="25">
        <v>748</v>
      </c>
      <c r="F1489" s="57">
        <v>53</v>
      </c>
      <c r="G1489" s="57">
        <v>15.5</v>
      </c>
      <c r="H1489" s="57">
        <v>12</v>
      </c>
      <c r="I1489" s="72">
        <v>0.91</v>
      </c>
      <c r="J1489" s="79">
        <f>(F1489*G1489*H1489)/5000</f>
        <v>1.9716</v>
      </c>
      <c r="K1489" s="82">
        <f>MAX(I1489,J1489)</f>
        <v>1.9716</v>
      </c>
      <c r="L1489" s="83">
        <v>4.1500000000000004</v>
      </c>
      <c r="M1489" s="90">
        <v>5.93</v>
      </c>
      <c r="N1489" s="90">
        <v>16.190000000000001</v>
      </c>
      <c r="O1489" s="90">
        <v>11.34</v>
      </c>
      <c r="P1489" s="90">
        <v>13.05</v>
      </c>
      <c r="Q1489" s="90">
        <v>16.54</v>
      </c>
    </row>
    <row r="1490" spans="1:17" ht="17" x14ac:dyDescent="0.2">
      <c r="A1490" s="6" t="s">
        <v>46</v>
      </c>
      <c r="B1490" s="3" t="s">
        <v>1050</v>
      </c>
      <c r="C1490" s="3" t="s">
        <v>59</v>
      </c>
      <c r="D1490" s="33" t="s">
        <v>2795</v>
      </c>
      <c r="E1490" s="25">
        <v>890</v>
      </c>
      <c r="F1490" s="57">
        <v>38.200000000000003</v>
      </c>
      <c r="G1490" s="57">
        <v>18.2</v>
      </c>
      <c r="H1490" s="57">
        <v>14.2</v>
      </c>
      <c r="I1490" s="72">
        <v>0.91500000000000004</v>
      </c>
      <c r="J1490" s="79">
        <f>(F1490*G1490*H1490)/5000</f>
        <v>1.9744815999999998</v>
      </c>
      <c r="K1490" s="82">
        <f>MAX(I1490,J1490)</f>
        <v>1.9744815999999998</v>
      </c>
      <c r="L1490" s="83">
        <v>4.1500000000000004</v>
      </c>
      <c r="M1490" s="90">
        <v>5.93</v>
      </c>
      <c r="N1490" s="90">
        <v>16.190000000000001</v>
      </c>
      <c r="O1490" s="90">
        <v>11.34</v>
      </c>
      <c r="P1490" s="90">
        <v>13.05</v>
      </c>
      <c r="Q1490" s="90">
        <v>16.54</v>
      </c>
    </row>
    <row r="1491" spans="1:17" ht="17" x14ac:dyDescent="0.2">
      <c r="A1491" s="6" t="s">
        <v>46</v>
      </c>
      <c r="B1491" s="3" t="s">
        <v>1055</v>
      </c>
      <c r="C1491" s="3" t="s">
        <v>64</v>
      </c>
      <c r="D1491" s="33" t="s">
        <v>2795</v>
      </c>
      <c r="E1491" s="25">
        <v>890</v>
      </c>
      <c r="F1491" s="57">
        <v>38.200000000000003</v>
      </c>
      <c r="G1491" s="57">
        <v>18.2</v>
      </c>
      <c r="H1491" s="57">
        <v>14.2</v>
      </c>
      <c r="I1491" s="72">
        <v>0.91500000000000004</v>
      </c>
      <c r="J1491" s="79">
        <f>(F1491*G1491*H1491)/5000</f>
        <v>1.9744815999999998</v>
      </c>
      <c r="K1491" s="82">
        <f>MAX(I1491,J1491)</f>
        <v>1.9744815999999998</v>
      </c>
      <c r="L1491" s="83">
        <v>4.1500000000000004</v>
      </c>
      <c r="M1491" s="90">
        <v>5.93</v>
      </c>
      <c r="N1491" s="90">
        <v>16.190000000000001</v>
      </c>
      <c r="O1491" s="90">
        <v>11.34</v>
      </c>
      <c r="P1491" s="90">
        <v>13.05</v>
      </c>
      <c r="Q1491" s="90">
        <v>16.54</v>
      </c>
    </row>
    <row r="1492" spans="1:17" ht="17" x14ac:dyDescent="0.2">
      <c r="A1492" s="6" t="s">
        <v>46</v>
      </c>
      <c r="B1492" s="3" t="s">
        <v>1060</v>
      </c>
      <c r="C1492" s="3" t="s">
        <v>69</v>
      </c>
      <c r="D1492" s="33" t="s">
        <v>2795</v>
      </c>
      <c r="E1492" s="25">
        <v>890</v>
      </c>
      <c r="F1492" s="57">
        <v>38.200000000000003</v>
      </c>
      <c r="G1492" s="57">
        <v>18.2</v>
      </c>
      <c r="H1492" s="57">
        <v>14.2</v>
      </c>
      <c r="I1492" s="72">
        <v>0.91500000000000004</v>
      </c>
      <c r="J1492" s="79">
        <f>(F1492*G1492*H1492)/5000</f>
        <v>1.9744815999999998</v>
      </c>
      <c r="K1492" s="82">
        <f>MAX(I1492,J1492)</f>
        <v>1.9744815999999998</v>
      </c>
      <c r="L1492" s="83">
        <v>4.1500000000000004</v>
      </c>
      <c r="M1492" s="90">
        <v>5.93</v>
      </c>
      <c r="N1492" s="90">
        <v>16.190000000000001</v>
      </c>
      <c r="O1492" s="90">
        <v>11.34</v>
      </c>
      <c r="P1492" s="90">
        <v>13.05</v>
      </c>
      <c r="Q1492" s="90">
        <v>16.54</v>
      </c>
    </row>
    <row r="1493" spans="1:17" ht="17" x14ac:dyDescent="0.2">
      <c r="A1493" s="6" t="s">
        <v>46</v>
      </c>
      <c r="B1493" s="3" t="s">
        <v>1068</v>
      </c>
      <c r="C1493" s="3" t="s">
        <v>77</v>
      </c>
      <c r="D1493" s="33" t="s">
        <v>2795</v>
      </c>
      <c r="E1493" s="25">
        <v>890</v>
      </c>
      <c r="F1493" s="57">
        <v>38.200000000000003</v>
      </c>
      <c r="G1493" s="57">
        <v>18.2</v>
      </c>
      <c r="H1493" s="57">
        <v>14.2</v>
      </c>
      <c r="I1493" s="72">
        <v>0.91500000000000004</v>
      </c>
      <c r="J1493" s="79">
        <f>(F1493*G1493*H1493)/5000</f>
        <v>1.9744815999999998</v>
      </c>
      <c r="K1493" s="82">
        <f>MAX(I1493,J1493)</f>
        <v>1.9744815999999998</v>
      </c>
      <c r="L1493" s="83">
        <v>4.1500000000000004</v>
      </c>
      <c r="M1493" s="90">
        <v>5.93</v>
      </c>
      <c r="N1493" s="90">
        <v>16.190000000000001</v>
      </c>
      <c r="O1493" s="90">
        <v>11.34</v>
      </c>
      <c r="P1493" s="90">
        <v>13.05</v>
      </c>
      <c r="Q1493" s="90">
        <v>16.54</v>
      </c>
    </row>
    <row r="1494" spans="1:17" ht="17" x14ac:dyDescent="0.2">
      <c r="A1494" s="6" t="s">
        <v>599</v>
      </c>
      <c r="B1494" s="3" t="s">
        <v>2217</v>
      </c>
      <c r="C1494" s="3" t="s">
        <v>2218</v>
      </c>
      <c r="D1494" s="33" t="s">
        <v>2821</v>
      </c>
      <c r="E1494" s="25">
        <v>360</v>
      </c>
      <c r="F1494" s="57">
        <v>23.3</v>
      </c>
      <c r="G1494" s="57">
        <v>18.3</v>
      </c>
      <c r="H1494" s="57">
        <v>23.2</v>
      </c>
      <c r="I1494" s="72">
        <v>0.38</v>
      </c>
      <c r="J1494" s="79">
        <f>(F1494*G1494*H1494)/5000</f>
        <v>1.9784496000000003</v>
      </c>
      <c r="K1494" s="82">
        <f>MAX(I1494,J1494)</f>
        <v>1.9784496000000003</v>
      </c>
      <c r="L1494" s="83">
        <v>4.1500000000000004</v>
      </c>
      <c r="M1494" s="90">
        <v>5.93</v>
      </c>
      <c r="N1494" s="90">
        <v>16.190000000000001</v>
      </c>
      <c r="O1494" s="90">
        <v>11.34</v>
      </c>
      <c r="P1494" s="90">
        <v>13.05</v>
      </c>
      <c r="Q1494" s="90">
        <v>16.54</v>
      </c>
    </row>
    <row r="1495" spans="1:17" ht="17" x14ac:dyDescent="0.2">
      <c r="A1495" s="6" t="s">
        <v>599</v>
      </c>
      <c r="B1495" s="3" t="s">
        <v>2263</v>
      </c>
      <c r="C1495" s="3" t="s">
        <v>2264</v>
      </c>
      <c r="D1495" s="33" t="s">
        <v>2821</v>
      </c>
      <c r="E1495" s="25">
        <v>360</v>
      </c>
      <c r="F1495" s="57">
        <v>23.3</v>
      </c>
      <c r="G1495" s="57">
        <v>18.3</v>
      </c>
      <c r="H1495" s="57">
        <v>23.2</v>
      </c>
      <c r="I1495" s="72">
        <v>0.38</v>
      </c>
      <c r="J1495" s="79">
        <f>(F1495*G1495*H1495)/5000</f>
        <v>1.9784496000000003</v>
      </c>
      <c r="K1495" s="82">
        <f>MAX(I1495,J1495)</f>
        <v>1.9784496000000003</v>
      </c>
      <c r="L1495" s="83">
        <v>4.1500000000000004</v>
      </c>
      <c r="M1495" s="90">
        <v>5.93</v>
      </c>
      <c r="N1495" s="90">
        <v>16.190000000000001</v>
      </c>
      <c r="O1495" s="90">
        <v>11.34</v>
      </c>
      <c r="P1495" s="90">
        <v>13.05</v>
      </c>
      <c r="Q1495" s="90">
        <v>16.54</v>
      </c>
    </row>
    <row r="1496" spans="1:17" ht="17" x14ac:dyDescent="0.2">
      <c r="A1496" s="6" t="s">
        <v>599</v>
      </c>
      <c r="B1496" s="3" t="s">
        <v>2225</v>
      </c>
      <c r="C1496" s="3" t="s">
        <v>2226</v>
      </c>
      <c r="D1496" s="33" t="s">
        <v>2821</v>
      </c>
      <c r="E1496" s="25">
        <v>360</v>
      </c>
      <c r="F1496" s="57">
        <v>23.3</v>
      </c>
      <c r="G1496" s="57">
        <v>18.3</v>
      </c>
      <c r="H1496" s="57">
        <v>23.2</v>
      </c>
      <c r="I1496" s="72">
        <v>0.38</v>
      </c>
      <c r="J1496" s="79">
        <f>(F1496*G1496*H1496)/5000</f>
        <v>1.9784496000000003</v>
      </c>
      <c r="K1496" s="82">
        <f>MAX(I1496,J1496)</f>
        <v>1.9784496000000003</v>
      </c>
      <c r="L1496" s="83">
        <v>4.1500000000000004</v>
      </c>
      <c r="M1496" s="90">
        <v>5.93</v>
      </c>
      <c r="N1496" s="90">
        <v>16.190000000000001</v>
      </c>
      <c r="O1496" s="90">
        <v>11.34</v>
      </c>
      <c r="P1496" s="90">
        <v>13.05</v>
      </c>
      <c r="Q1496" s="90">
        <v>16.54</v>
      </c>
    </row>
    <row r="1497" spans="1:17" ht="17" x14ac:dyDescent="0.2">
      <c r="A1497" s="6" t="s">
        <v>599</v>
      </c>
      <c r="B1497" s="3" t="s">
        <v>2233</v>
      </c>
      <c r="C1497" s="3" t="s">
        <v>2234</v>
      </c>
      <c r="D1497" s="33" t="s">
        <v>2821</v>
      </c>
      <c r="E1497" s="25">
        <v>360</v>
      </c>
      <c r="F1497" s="57">
        <v>23.3</v>
      </c>
      <c r="G1497" s="57">
        <v>18.3</v>
      </c>
      <c r="H1497" s="57">
        <v>23.2</v>
      </c>
      <c r="I1497" s="72">
        <v>0.38</v>
      </c>
      <c r="J1497" s="79">
        <f>(F1497*G1497*H1497)/5000</f>
        <v>1.9784496000000003</v>
      </c>
      <c r="K1497" s="82">
        <f>MAX(I1497,J1497)</f>
        <v>1.9784496000000003</v>
      </c>
      <c r="L1497" s="83">
        <v>4.1500000000000004</v>
      </c>
      <c r="M1497" s="90">
        <v>5.93</v>
      </c>
      <c r="N1497" s="90">
        <v>16.190000000000001</v>
      </c>
      <c r="O1497" s="90">
        <v>11.34</v>
      </c>
      <c r="P1497" s="90">
        <v>13.05</v>
      </c>
      <c r="Q1497" s="90">
        <v>16.54</v>
      </c>
    </row>
    <row r="1498" spans="1:17" ht="17" x14ac:dyDescent="0.2">
      <c r="A1498" s="6" t="s">
        <v>599</v>
      </c>
      <c r="B1498" s="3" t="s">
        <v>2241</v>
      </c>
      <c r="C1498" s="3" t="s">
        <v>2242</v>
      </c>
      <c r="D1498" s="33" t="s">
        <v>2821</v>
      </c>
      <c r="E1498" s="25">
        <v>360</v>
      </c>
      <c r="F1498" s="57">
        <v>23.3</v>
      </c>
      <c r="G1498" s="57">
        <v>18.3</v>
      </c>
      <c r="H1498" s="57">
        <v>23.2</v>
      </c>
      <c r="I1498" s="72">
        <v>0.38</v>
      </c>
      <c r="J1498" s="79">
        <f>(F1498*G1498*H1498)/5000</f>
        <v>1.9784496000000003</v>
      </c>
      <c r="K1498" s="82">
        <f>MAX(I1498,J1498)</f>
        <v>1.9784496000000003</v>
      </c>
      <c r="L1498" s="83">
        <v>4.1500000000000004</v>
      </c>
      <c r="M1498" s="90">
        <v>5.93</v>
      </c>
      <c r="N1498" s="90">
        <v>16.190000000000001</v>
      </c>
      <c r="O1498" s="90">
        <v>11.34</v>
      </c>
      <c r="P1498" s="90">
        <v>13.05</v>
      </c>
      <c r="Q1498" s="90">
        <v>16.54</v>
      </c>
    </row>
    <row r="1499" spans="1:17" ht="17" x14ac:dyDescent="0.2">
      <c r="A1499" s="6" t="s">
        <v>599</v>
      </c>
      <c r="B1499" s="3" t="s">
        <v>2247</v>
      </c>
      <c r="C1499" s="3" t="s">
        <v>2248</v>
      </c>
      <c r="D1499" s="33" t="s">
        <v>2821</v>
      </c>
      <c r="E1499" s="25">
        <v>360</v>
      </c>
      <c r="F1499" s="57">
        <v>23.3</v>
      </c>
      <c r="G1499" s="57">
        <v>18.3</v>
      </c>
      <c r="H1499" s="57">
        <v>23.2</v>
      </c>
      <c r="I1499" s="72">
        <v>0.38</v>
      </c>
      <c r="J1499" s="79">
        <f>(F1499*G1499*H1499)/5000</f>
        <v>1.9784496000000003</v>
      </c>
      <c r="K1499" s="82">
        <f>MAX(I1499,J1499)</f>
        <v>1.9784496000000003</v>
      </c>
      <c r="L1499" s="83">
        <v>4.1500000000000004</v>
      </c>
      <c r="M1499" s="90">
        <v>5.93</v>
      </c>
      <c r="N1499" s="90">
        <v>16.190000000000001</v>
      </c>
      <c r="O1499" s="90">
        <v>11.34</v>
      </c>
      <c r="P1499" s="90">
        <v>13.05</v>
      </c>
      <c r="Q1499" s="90">
        <v>16.54</v>
      </c>
    </row>
    <row r="1500" spans="1:17" ht="17" x14ac:dyDescent="0.2">
      <c r="A1500" s="6" t="s">
        <v>599</v>
      </c>
      <c r="B1500" s="3" t="s">
        <v>2255</v>
      </c>
      <c r="C1500" s="3" t="s">
        <v>2256</v>
      </c>
      <c r="D1500" s="33" t="s">
        <v>2821</v>
      </c>
      <c r="E1500" s="25">
        <v>360</v>
      </c>
      <c r="F1500" s="57">
        <v>23.3</v>
      </c>
      <c r="G1500" s="57">
        <v>18.3</v>
      </c>
      <c r="H1500" s="57">
        <v>23.2</v>
      </c>
      <c r="I1500" s="72">
        <v>0.38</v>
      </c>
      <c r="J1500" s="79">
        <f>(F1500*G1500*H1500)/5000</f>
        <v>1.9784496000000003</v>
      </c>
      <c r="K1500" s="82">
        <f>MAX(I1500,J1500)</f>
        <v>1.9784496000000003</v>
      </c>
      <c r="L1500" s="83">
        <v>4.1500000000000004</v>
      </c>
      <c r="M1500" s="90">
        <v>5.93</v>
      </c>
      <c r="N1500" s="90">
        <v>16.190000000000001</v>
      </c>
      <c r="O1500" s="90">
        <v>11.34</v>
      </c>
      <c r="P1500" s="90">
        <v>13.05</v>
      </c>
      <c r="Q1500" s="90">
        <v>16.54</v>
      </c>
    </row>
    <row r="1501" spans="1:17" ht="17" x14ac:dyDescent="0.2">
      <c r="A1501" s="6" t="s">
        <v>599</v>
      </c>
      <c r="B1501" s="3" t="s">
        <v>2559</v>
      </c>
      <c r="C1501" s="3" t="s">
        <v>2560</v>
      </c>
      <c r="D1501" s="33" t="s">
        <v>2821</v>
      </c>
      <c r="E1501" s="25">
        <v>360</v>
      </c>
      <c r="F1501" s="57">
        <v>23.3</v>
      </c>
      <c r="G1501" s="57">
        <v>18.3</v>
      </c>
      <c r="H1501" s="57">
        <v>23.2</v>
      </c>
      <c r="I1501" s="72">
        <v>0.38</v>
      </c>
      <c r="J1501" s="79">
        <f>(F1501*G1501*H1501)/5000</f>
        <v>1.9784496000000003</v>
      </c>
      <c r="K1501" s="82">
        <f>MAX(I1501,J1501)</f>
        <v>1.9784496000000003</v>
      </c>
      <c r="L1501" s="83">
        <v>4.1500000000000004</v>
      </c>
      <c r="M1501" s="90">
        <v>5.93</v>
      </c>
      <c r="N1501" s="90">
        <v>16.190000000000001</v>
      </c>
      <c r="O1501" s="90">
        <v>11.34</v>
      </c>
      <c r="P1501" s="90">
        <v>13.05</v>
      </c>
      <c r="Q1501" s="90">
        <v>16.54</v>
      </c>
    </row>
    <row r="1502" spans="1:17" ht="17" x14ac:dyDescent="0.2">
      <c r="A1502" s="42" t="s">
        <v>926</v>
      </c>
      <c r="B1502" s="3" t="s">
        <v>4091</v>
      </c>
      <c r="C1502" s="3" t="s">
        <v>4094</v>
      </c>
      <c r="D1502" s="33" t="s">
        <v>4112</v>
      </c>
      <c r="E1502" s="25">
        <v>661</v>
      </c>
      <c r="F1502" s="57">
        <v>37</v>
      </c>
      <c r="G1502" s="57">
        <v>18</v>
      </c>
      <c r="H1502" s="57">
        <v>15</v>
      </c>
      <c r="I1502" s="72">
        <v>0.67100000000000004</v>
      </c>
      <c r="J1502" s="79">
        <f>(F1502*G1502*H1502)/5000</f>
        <v>1.998</v>
      </c>
      <c r="K1502" s="82">
        <f>MAX(I1502,J1502)</f>
        <v>1.998</v>
      </c>
      <c r="L1502" s="83">
        <v>4.1500000000000004</v>
      </c>
      <c r="M1502" s="90">
        <v>5.93</v>
      </c>
      <c r="N1502" s="90">
        <v>16.190000000000001</v>
      </c>
      <c r="O1502" s="90">
        <v>11.34</v>
      </c>
      <c r="P1502" s="90">
        <v>13.05</v>
      </c>
      <c r="Q1502" s="90">
        <v>16.54</v>
      </c>
    </row>
    <row r="1503" spans="1:17" ht="17" x14ac:dyDescent="0.2">
      <c r="A1503" s="42" t="s">
        <v>926</v>
      </c>
      <c r="B1503" s="3" t="s">
        <v>4099</v>
      </c>
      <c r="C1503" s="3" t="s">
        <v>4101</v>
      </c>
      <c r="D1503" s="33" t="s">
        <v>4112</v>
      </c>
      <c r="E1503" s="25">
        <v>661</v>
      </c>
      <c r="F1503" s="57">
        <v>37</v>
      </c>
      <c r="G1503" s="57">
        <v>18</v>
      </c>
      <c r="H1503" s="57">
        <v>15</v>
      </c>
      <c r="I1503" s="72">
        <v>0.67100000000000004</v>
      </c>
      <c r="J1503" s="79">
        <f>(F1503*G1503*H1503)/5000</f>
        <v>1.998</v>
      </c>
      <c r="K1503" s="82">
        <f>MAX(I1503,J1503)</f>
        <v>1.998</v>
      </c>
      <c r="L1503" s="83">
        <v>4.1500000000000004</v>
      </c>
      <c r="M1503" s="90">
        <v>5.93</v>
      </c>
      <c r="N1503" s="90">
        <v>16.190000000000001</v>
      </c>
      <c r="O1503" s="90">
        <v>11.34</v>
      </c>
      <c r="P1503" s="90">
        <v>13.05</v>
      </c>
      <c r="Q1503" s="90">
        <v>16.54</v>
      </c>
    </row>
    <row r="1504" spans="1:17" ht="17" x14ac:dyDescent="0.2">
      <c r="A1504" s="42" t="s">
        <v>926</v>
      </c>
      <c r="B1504" s="3" t="s">
        <v>4104</v>
      </c>
      <c r="C1504" s="3" t="s">
        <v>4108</v>
      </c>
      <c r="D1504" s="33" t="s">
        <v>4112</v>
      </c>
      <c r="E1504" s="25">
        <v>661</v>
      </c>
      <c r="F1504" s="57">
        <v>37</v>
      </c>
      <c r="G1504" s="57">
        <v>18</v>
      </c>
      <c r="H1504" s="57">
        <v>15</v>
      </c>
      <c r="I1504" s="72">
        <v>0.67100000000000004</v>
      </c>
      <c r="J1504" s="79">
        <f>(F1504*G1504*H1504)/5000</f>
        <v>1.998</v>
      </c>
      <c r="K1504" s="82">
        <f>MAX(I1504,J1504)</f>
        <v>1.998</v>
      </c>
      <c r="L1504" s="83">
        <v>4.1500000000000004</v>
      </c>
      <c r="M1504" s="90">
        <v>5.93</v>
      </c>
      <c r="N1504" s="90">
        <v>16.190000000000001</v>
      </c>
      <c r="O1504" s="90">
        <v>11.34</v>
      </c>
      <c r="P1504" s="90">
        <v>13.05</v>
      </c>
      <c r="Q1504" s="90">
        <v>16.54</v>
      </c>
    </row>
    <row r="1505" spans="1:17" ht="17" x14ac:dyDescent="0.2">
      <c r="A1505" s="6" t="s">
        <v>952</v>
      </c>
      <c r="B1505" s="3" t="s">
        <v>1974</v>
      </c>
      <c r="C1505" s="3" t="s">
        <v>957</v>
      </c>
      <c r="D1505" s="33" t="s">
        <v>3306</v>
      </c>
      <c r="E1505" s="25">
        <v>1960</v>
      </c>
      <c r="F1505" s="57">
        <v>49</v>
      </c>
      <c r="G1505" s="57">
        <v>34.799999999999997</v>
      </c>
      <c r="H1505" s="57">
        <v>4.7</v>
      </c>
      <c r="I1505" s="72">
        <v>2</v>
      </c>
      <c r="J1505" s="79">
        <f>(F1505*G1505*H1505)/5000</f>
        <v>1.6028879999999999</v>
      </c>
      <c r="K1505" s="82">
        <f>MAX(I1505,J1505)</f>
        <v>2</v>
      </c>
      <c r="L1505" s="83">
        <v>4.1500000000000004</v>
      </c>
      <c r="M1505" s="90">
        <v>5.93</v>
      </c>
      <c r="N1505" s="90">
        <v>16.190000000000001</v>
      </c>
      <c r="O1505" s="90">
        <v>11.34</v>
      </c>
      <c r="P1505" s="90">
        <v>13.05</v>
      </c>
      <c r="Q1505" s="90">
        <v>16.54</v>
      </c>
    </row>
    <row r="1506" spans="1:17" ht="17" x14ac:dyDescent="0.2">
      <c r="A1506" s="6" t="s">
        <v>599</v>
      </c>
      <c r="B1506" s="3" t="s">
        <v>1627</v>
      </c>
      <c r="C1506" s="3" t="s">
        <v>3444</v>
      </c>
      <c r="D1506" s="33" t="s">
        <v>3545</v>
      </c>
      <c r="E1506" s="25">
        <v>450</v>
      </c>
      <c r="F1506" s="57">
        <v>25</v>
      </c>
      <c r="G1506" s="57">
        <v>25</v>
      </c>
      <c r="H1506" s="57">
        <v>16</v>
      </c>
      <c r="I1506" s="72">
        <v>0.47199999999999998</v>
      </c>
      <c r="J1506" s="79">
        <f>(F1506*G1506*H1506)/5000</f>
        <v>2</v>
      </c>
      <c r="K1506" s="82">
        <f>MAX(I1506,J1506)</f>
        <v>2</v>
      </c>
      <c r="L1506" s="83">
        <v>4.1500000000000004</v>
      </c>
      <c r="M1506" s="90">
        <v>5.93</v>
      </c>
      <c r="N1506" s="90">
        <v>16.190000000000001</v>
      </c>
      <c r="O1506" s="90">
        <v>11.34</v>
      </c>
      <c r="P1506" s="90">
        <v>13.05</v>
      </c>
      <c r="Q1506" s="90">
        <v>16.54</v>
      </c>
    </row>
    <row r="1507" spans="1:17" ht="17" x14ac:dyDescent="0.2">
      <c r="A1507" s="6" t="s">
        <v>926</v>
      </c>
      <c r="B1507" s="3" t="s">
        <v>4289</v>
      </c>
      <c r="C1507" s="3" t="s">
        <v>4294</v>
      </c>
      <c r="D1507" s="33" t="s">
        <v>4297</v>
      </c>
      <c r="E1507" s="25">
        <v>515</v>
      </c>
      <c r="F1507" s="57">
        <v>55</v>
      </c>
      <c r="G1507" s="57">
        <v>14</v>
      </c>
      <c r="H1507" s="57">
        <v>13</v>
      </c>
      <c r="I1507" s="72">
        <v>0.54</v>
      </c>
      <c r="J1507" s="79">
        <f>(F1507*G1507*H1507)/5000</f>
        <v>2.0019999999999998</v>
      </c>
      <c r="K1507" s="82">
        <f>MAX(I1507,J1507)</f>
        <v>2.0019999999999998</v>
      </c>
      <c r="L1507" s="83">
        <v>4.1500000000000004</v>
      </c>
      <c r="M1507" s="90">
        <v>5.93</v>
      </c>
      <c r="N1507" s="90">
        <v>16.190000000000001</v>
      </c>
      <c r="O1507" s="90">
        <v>11.34</v>
      </c>
      <c r="P1507" s="90">
        <v>13.05</v>
      </c>
      <c r="Q1507" s="90">
        <v>16.54</v>
      </c>
    </row>
    <row r="1508" spans="1:17" ht="17" x14ac:dyDescent="0.2">
      <c r="A1508" s="6" t="s">
        <v>46</v>
      </c>
      <c r="B1508" s="3" t="s">
        <v>1100</v>
      </c>
      <c r="C1508" s="3" t="s">
        <v>110</v>
      </c>
      <c r="D1508" s="33" t="s">
        <v>3150</v>
      </c>
      <c r="E1508" s="25">
        <v>944</v>
      </c>
      <c r="F1508" s="57">
        <v>38.799999999999997</v>
      </c>
      <c r="G1508" s="57">
        <v>18.2</v>
      </c>
      <c r="H1508" s="57">
        <v>14.2</v>
      </c>
      <c r="I1508" s="72">
        <v>0.95699999999999996</v>
      </c>
      <c r="J1508" s="79">
        <f>(F1508*G1508*H1508)/5000</f>
        <v>2.0054943999999999</v>
      </c>
      <c r="K1508" s="82">
        <f>MAX(I1508,J1508)</f>
        <v>2.0054943999999999</v>
      </c>
      <c r="L1508" s="83">
        <v>4.1500000000000004</v>
      </c>
      <c r="M1508" s="90">
        <v>5.93</v>
      </c>
      <c r="N1508" s="90">
        <v>18.07</v>
      </c>
      <c r="O1508" s="90">
        <v>12.27</v>
      </c>
      <c r="P1508" s="90">
        <v>14.04</v>
      </c>
      <c r="Q1508" s="90">
        <v>16.91</v>
      </c>
    </row>
    <row r="1509" spans="1:17" ht="17" x14ac:dyDescent="0.2">
      <c r="A1509" s="6" t="s">
        <v>46</v>
      </c>
      <c r="B1509" s="3" t="s">
        <v>1156</v>
      </c>
      <c r="C1509" s="3" t="s">
        <v>169</v>
      </c>
      <c r="D1509" s="33" t="s">
        <v>3150</v>
      </c>
      <c r="E1509" s="25">
        <v>944</v>
      </c>
      <c r="F1509" s="57">
        <v>38.799999999999997</v>
      </c>
      <c r="G1509" s="57">
        <v>18.2</v>
      </c>
      <c r="H1509" s="57">
        <v>14.2</v>
      </c>
      <c r="I1509" s="72">
        <v>0.95699999999999996</v>
      </c>
      <c r="J1509" s="79">
        <f>(F1509*G1509*H1509)/5000</f>
        <v>2.0054943999999999</v>
      </c>
      <c r="K1509" s="82">
        <f>MAX(I1509,J1509)</f>
        <v>2.0054943999999999</v>
      </c>
      <c r="L1509" s="83">
        <v>4.1500000000000004</v>
      </c>
      <c r="M1509" s="90">
        <v>5.93</v>
      </c>
      <c r="N1509" s="90">
        <v>18.07</v>
      </c>
      <c r="O1509" s="90">
        <v>12.27</v>
      </c>
      <c r="P1509" s="90">
        <v>14.04</v>
      </c>
      <c r="Q1509" s="90">
        <v>16.91</v>
      </c>
    </row>
    <row r="1510" spans="1:17" ht="17" x14ac:dyDescent="0.2">
      <c r="A1510" s="45" t="s">
        <v>46</v>
      </c>
      <c r="B1510" s="48" t="s">
        <v>4617</v>
      </c>
      <c r="C1510" s="48" t="s">
        <v>4618</v>
      </c>
      <c r="D1510" s="49" t="s">
        <v>4742</v>
      </c>
      <c r="E1510" s="48">
        <v>1049</v>
      </c>
      <c r="F1510" s="58">
        <v>40</v>
      </c>
      <c r="G1510" s="58">
        <v>18</v>
      </c>
      <c r="H1510" s="58">
        <v>14</v>
      </c>
      <c r="I1510" s="72">
        <v>1.07</v>
      </c>
      <c r="J1510" s="79">
        <f>(F1510*G1510*H1510)/5000</f>
        <v>2.016</v>
      </c>
      <c r="K1510" s="82">
        <f>MAX(I1510,J1510)</f>
        <v>2.016</v>
      </c>
      <c r="L1510" s="83">
        <v>4.1500000000000004</v>
      </c>
      <c r="M1510" s="90">
        <v>5.93</v>
      </c>
      <c r="N1510" s="90">
        <v>18.07</v>
      </c>
      <c r="O1510" s="90">
        <v>12.27</v>
      </c>
      <c r="P1510" s="90">
        <v>14.04</v>
      </c>
      <c r="Q1510" s="90">
        <v>16.91</v>
      </c>
    </row>
    <row r="1511" spans="1:17" ht="17" x14ac:dyDescent="0.2">
      <c r="A1511" s="45" t="s">
        <v>46</v>
      </c>
      <c r="B1511" s="48" t="s">
        <v>4629</v>
      </c>
      <c r="C1511" s="48" t="s">
        <v>4630</v>
      </c>
      <c r="D1511" s="49" t="s">
        <v>4742</v>
      </c>
      <c r="E1511" s="48">
        <v>1049</v>
      </c>
      <c r="F1511" s="58">
        <v>40</v>
      </c>
      <c r="G1511" s="58">
        <v>18</v>
      </c>
      <c r="H1511" s="58">
        <v>14</v>
      </c>
      <c r="I1511" s="72">
        <v>1.07</v>
      </c>
      <c r="J1511" s="79">
        <f>(F1511*G1511*H1511)/5000</f>
        <v>2.016</v>
      </c>
      <c r="K1511" s="82">
        <f>MAX(I1511,J1511)</f>
        <v>2.016</v>
      </c>
      <c r="L1511" s="83">
        <v>4.1500000000000004</v>
      </c>
      <c r="M1511" s="90">
        <v>5.93</v>
      </c>
      <c r="N1511" s="90">
        <v>18.07</v>
      </c>
      <c r="O1511" s="90">
        <v>12.27</v>
      </c>
      <c r="P1511" s="90">
        <v>14.04</v>
      </c>
      <c r="Q1511" s="90">
        <v>16.91</v>
      </c>
    </row>
    <row r="1512" spans="1:17" ht="17" x14ac:dyDescent="0.2">
      <c r="A1512" s="45" t="s">
        <v>46</v>
      </c>
      <c r="B1512" s="48" t="s">
        <v>4641</v>
      </c>
      <c r="C1512" s="48" t="s">
        <v>4642</v>
      </c>
      <c r="D1512" s="49" t="s">
        <v>4742</v>
      </c>
      <c r="E1512" s="48">
        <v>1049</v>
      </c>
      <c r="F1512" s="58">
        <v>40</v>
      </c>
      <c r="G1512" s="58">
        <v>18</v>
      </c>
      <c r="H1512" s="58">
        <v>14</v>
      </c>
      <c r="I1512" s="72">
        <v>1.07</v>
      </c>
      <c r="J1512" s="79">
        <f>(F1512*G1512*H1512)/5000</f>
        <v>2.016</v>
      </c>
      <c r="K1512" s="82">
        <f>MAX(I1512,J1512)</f>
        <v>2.016</v>
      </c>
      <c r="L1512" s="83">
        <v>4.1500000000000004</v>
      </c>
      <c r="M1512" s="90">
        <v>5.93</v>
      </c>
      <c r="N1512" s="90">
        <v>18.07</v>
      </c>
      <c r="O1512" s="90">
        <v>12.27</v>
      </c>
      <c r="P1512" s="90">
        <v>14.04</v>
      </c>
      <c r="Q1512" s="90">
        <v>16.91</v>
      </c>
    </row>
    <row r="1513" spans="1:17" ht="17" x14ac:dyDescent="0.2">
      <c r="A1513" s="45" t="s">
        <v>599</v>
      </c>
      <c r="B1513" s="3" t="s">
        <v>4705</v>
      </c>
      <c r="C1513" s="3" t="s">
        <v>4712</v>
      </c>
      <c r="D1513" s="33" t="s">
        <v>4720</v>
      </c>
      <c r="E1513" s="25">
        <v>434</v>
      </c>
      <c r="F1513" s="57">
        <v>28</v>
      </c>
      <c r="G1513" s="57">
        <v>24</v>
      </c>
      <c r="H1513" s="57">
        <v>15</v>
      </c>
      <c r="I1513" s="72">
        <v>0.437</v>
      </c>
      <c r="J1513" s="79">
        <f>(F1513*G1513*H1513)/5000</f>
        <v>2.016</v>
      </c>
      <c r="K1513" s="82">
        <f>MAX(I1513,J1513)</f>
        <v>2.016</v>
      </c>
      <c r="L1513" s="83">
        <v>4.1500000000000004</v>
      </c>
      <c r="M1513" s="90">
        <v>5.93</v>
      </c>
      <c r="N1513" s="90">
        <v>18.07</v>
      </c>
      <c r="O1513" s="90">
        <v>12.27</v>
      </c>
      <c r="P1513" s="90">
        <v>14.04</v>
      </c>
      <c r="Q1513" s="90">
        <v>16.91</v>
      </c>
    </row>
    <row r="1514" spans="1:17" ht="17" x14ac:dyDescent="0.2">
      <c r="A1514" s="45" t="s">
        <v>599</v>
      </c>
      <c r="B1514" s="8" t="s">
        <v>4709</v>
      </c>
      <c r="C1514" s="3" t="s">
        <v>4716</v>
      </c>
      <c r="D1514" s="33" t="s">
        <v>4720</v>
      </c>
      <c r="E1514" s="25">
        <v>434</v>
      </c>
      <c r="F1514" s="57">
        <v>28</v>
      </c>
      <c r="G1514" s="57">
        <v>24</v>
      </c>
      <c r="H1514" s="57">
        <v>15</v>
      </c>
      <c r="I1514" s="72">
        <v>0.437</v>
      </c>
      <c r="J1514" s="79">
        <f>(F1514*G1514*H1514)/5000</f>
        <v>2.016</v>
      </c>
      <c r="K1514" s="82">
        <f>MAX(I1514,J1514)</f>
        <v>2.016</v>
      </c>
      <c r="L1514" s="83">
        <v>4.1500000000000004</v>
      </c>
      <c r="M1514" s="90">
        <v>5.93</v>
      </c>
      <c r="N1514" s="90">
        <v>18.07</v>
      </c>
      <c r="O1514" s="90">
        <v>12.27</v>
      </c>
      <c r="P1514" s="90">
        <v>14.04</v>
      </c>
      <c r="Q1514" s="90">
        <v>16.91</v>
      </c>
    </row>
    <row r="1515" spans="1:17" ht="17" x14ac:dyDescent="0.2">
      <c r="A1515" s="45" t="s">
        <v>599</v>
      </c>
      <c r="B1515" s="8" t="s">
        <v>5346</v>
      </c>
      <c r="C1515" s="3" t="s">
        <v>5347</v>
      </c>
      <c r="D1515" s="33" t="s">
        <v>4720</v>
      </c>
      <c r="E1515" s="25">
        <v>434</v>
      </c>
      <c r="F1515" s="57">
        <v>28</v>
      </c>
      <c r="G1515" s="57">
        <v>24</v>
      </c>
      <c r="H1515" s="57">
        <v>15</v>
      </c>
      <c r="I1515" s="72">
        <v>0.437</v>
      </c>
      <c r="J1515" s="79">
        <f>(F1515*G1515*H1515)/5000</f>
        <v>2.016</v>
      </c>
      <c r="K1515" s="82">
        <f>MAX(I1515,J1515)</f>
        <v>2.016</v>
      </c>
      <c r="L1515" s="83">
        <v>4.1500000000000004</v>
      </c>
      <c r="M1515" s="90">
        <v>5.93</v>
      </c>
      <c r="N1515" s="90">
        <v>18.07</v>
      </c>
      <c r="O1515" s="90">
        <v>12.27</v>
      </c>
      <c r="P1515" s="90">
        <v>14.04</v>
      </c>
      <c r="Q1515" s="90">
        <v>16.91</v>
      </c>
    </row>
    <row r="1516" spans="1:17" ht="17" x14ac:dyDescent="0.2">
      <c r="A1516" s="45" t="s">
        <v>599</v>
      </c>
      <c r="B1516" s="8" t="s">
        <v>5354</v>
      </c>
      <c r="C1516" s="3" t="s">
        <v>5358</v>
      </c>
      <c r="D1516" s="33" t="s">
        <v>4720</v>
      </c>
      <c r="E1516" s="25">
        <v>434</v>
      </c>
      <c r="F1516" s="57">
        <v>28</v>
      </c>
      <c r="G1516" s="57">
        <v>24</v>
      </c>
      <c r="H1516" s="57">
        <v>15</v>
      </c>
      <c r="I1516" s="72">
        <v>0.437</v>
      </c>
      <c r="J1516" s="79">
        <f>(F1516*G1516*H1516)/5000</f>
        <v>2.016</v>
      </c>
      <c r="K1516" s="82">
        <f>MAX(I1516,J1516)</f>
        <v>2.016</v>
      </c>
      <c r="L1516" s="83">
        <v>4.1500000000000004</v>
      </c>
      <c r="M1516" s="90">
        <v>5.93</v>
      </c>
      <c r="N1516" s="90">
        <v>18.07</v>
      </c>
      <c r="O1516" s="90">
        <v>12.27</v>
      </c>
      <c r="P1516" s="90">
        <v>14.04</v>
      </c>
      <c r="Q1516" s="90">
        <v>16.91</v>
      </c>
    </row>
    <row r="1517" spans="1:17" ht="17" x14ac:dyDescent="0.2">
      <c r="A1517" s="45" t="s">
        <v>599</v>
      </c>
      <c r="B1517" s="53" t="s">
        <v>4769</v>
      </c>
      <c r="C1517" s="53" t="s">
        <v>4771</v>
      </c>
      <c r="D1517" s="33" t="s">
        <v>4785</v>
      </c>
      <c r="E1517" s="25">
        <v>445</v>
      </c>
      <c r="F1517" s="57">
        <v>27</v>
      </c>
      <c r="G1517" s="57">
        <v>25</v>
      </c>
      <c r="H1517" s="57">
        <v>15</v>
      </c>
      <c r="I1517" s="72">
        <v>0.45</v>
      </c>
      <c r="J1517" s="79">
        <f>(F1517*G1517*H1517)/5000</f>
        <v>2.0249999999999999</v>
      </c>
      <c r="K1517" s="82">
        <f>MAX(I1517,J1517)</f>
        <v>2.0249999999999999</v>
      </c>
      <c r="L1517" s="83">
        <v>4.1500000000000004</v>
      </c>
      <c r="M1517" s="90">
        <v>5.93</v>
      </c>
      <c r="N1517" s="90">
        <v>18.07</v>
      </c>
      <c r="O1517" s="90">
        <v>12.27</v>
      </c>
      <c r="P1517" s="90">
        <v>14.04</v>
      </c>
      <c r="Q1517" s="90">
        <v>16.91</v>
      </c>
    </row>
    <row r="1518" spans="1:17" ht="17" x14ac:dyDescent="0.2">
      <c r="A1518" s="45" t="s">
        <v>599</v>
      </c>
      <c r="B1518" s="53" t="s">
        <v>4773</v>
      </c>
      <c r="C1518" s="53" t="s">
        <v>4775</v>
      </c>
      <c r="D1518" s="33" t="s">
        <v>4785</v>
      </c>
      <c r="E1518" s="25">
        <v>445</v>
      </c>
      <c r="F1518" s="57">
        <v>27</v>
      </c>
      <c r="G1518" s="57">
        <v>25</v>
      </c>
      <c r="H1518" s="57">
        <v>15</v>
      </c>
      <c r="I1518" s="72">
        <v>0.45</v>
      </c>
      <c r="J1518" s="79">
        <f>(F1518*G1518*H1518)/5000</f>
        <v>2.0249999999999999</v>
      </c>
      <c r="K1518" s="82">
        <f>MAX(I1518,J1518)</f>
        <v>2.0249999999999999</v>
      </c>
      <c r="L1518" s="83">
        <v>4.1500000000000004</v>
      </c>
      <c r="M1518" s="90">
        <v>5.93</v>
      </c>
      <c r="N1518" s="90">
        <v>18.07</v>
      </c>
      <c r="O1518" s="90">
        <v>12.27</v>
      </c>
      <c r="P1518" s="90">
        <v>14.04</v>
      </c>
      <c r="Q1518" s="90">
        <v>16.91</v>
      </c>
    </row>
    <row r="1519" spans="1:17" ht="17" x14ac:dyDescent="0.2">
      <c r="A1519" s="45" t="s">
        <v>599</v>
      </c>
      <c r="B1519" s="53" t="s">
        <v>4777</v>
      </c>
      <c r="C1519" s="53" t="s">
        <v>4779</v>
      </c>
      <c r="D1519" s="33" t="s">
        <v>4785</v>
      </c>
      <c r="E1519" s="25">
        <v>445</v>
      </c>
      <c r="F1519" s="57">
        <v>27</v>
      </c>
      <c r="G1519" s="57">
        <v>25</v>
      </c>
      <c r="H1519" s="57">
        <v>15</v>
      </c>
      <c r="I1519" s="72">
        <v>0.45</v>
      </c>
      <c r="J1519" s="79">
        <f>(F1519*G1519*H1519)/5000</f>
        <v>2.0249999999999999</v>
      </c>
      <c r="K1519" s="82">
        <f>MAX(I1519,J1519)</f>
        <v>2.0249999999999999</v>
      </c>
      <c r="L1519" s="83">
        <v>4.1500000000000004</v>
      </c>
      <c r="M1519" s="90">
        <v>5.93</v>
      </c>
      <c r="N1519" s="90">
        <v>18.07</v>
      </c>
      <c r="O1519" s="90">
        <v>12.27</v>
      </c>
      <c r="P1519" s="90">
        <v>14.04</v>
      </c>
      <c r="Q1519" s="90">
        <v>16.91</v>
      </c>
    </row>
    <row r="1520" spans="1:17" ht="17" x14ac:dyDescent="0.2">
      <c r="A1520" s="45" t="s">
        <v>599</v>
      </c>
      <c r="B1520" s="53" t="s">
        <v>4781</v>
      </c>
      <c r="C1520" s="53" t="s">
        <v>4783</v>
      </c>
      <c r="D1520" s="33" t="s">
        <v>4785</v>
      </c>
      <c r="E1520" s="25">
        <v>445</v>
      </c>
      <c r="F1520" s="57">
        <v>27</v>
      </c>
      <c r="G1520" s="57">
        <v>25</v>
      </c>
      <c r="H1520" s="57">
        <v>15</v>
      </c>
      <c r="I1520" s="72">
        <v>0.45</v>
      </c>
      <c r="J1520" s="79">
        <f>(F1520*G1520*H1520)/5000</f>
        <v>2.0249999999999999</v>
      </c>
      <c r="K1520" s="82">
        <f>MAX(I1520,J1520)</f>
        <v>2.0249999999999999</v>
      </c>
      <c r="L1520" s="83">
        <v>4.1500000000000004</v>
      </c>
      <c r="M1520" s="90">
        <v>5.93</v>
      </c>
      <c r="N1520" s="90">
        <v>18.07</v>
      </c>
      <c r="O1520" s="90">
        <v>12.27</v>
      </c>
      <c r="P1520" s="90">
        <v>14.04</v>
      </c>
      <c r="Q1520" s="90">
        <v>16.91</v>
      </c>
    </row>
    <row r="1521" spans="1:96" ht="17" x14ac:dyDescent="0.2">
      <c r="A1521" s="6" t="s">
        <v>599</v>
      </c>
      <c r="B1521" s="3" t="s">
        <v>1642</v>
      </c>
      <c r="C1521" s="3" t="s">
        <v>640</v>
      </c>
      <c r="D1521" s="33" t="s">
        <v>4051</v>
      </c>
      <c r="E1521" s="25">
        <v>385</v>
      </c>
      <c r="F1521" s="57">
        <v>22.5</v>
      </c>
      <c r="G1521" s="57">
        <v>20</v>
      </c>
      <c r="H1521" s="57">
        <v>22.5</v>
      </c>
      <c r="I1521" s="72">
        <v>0.40899999999999997</v>
      </c>
      <c r="J1521" s="79">
        <f>(F1521*G1521*H1521)/5000</f>
        <v>2.0249999999999999</v>
      </c>
      <c r="K1521" s="82">
        <f>MAX(I1521,J1521)</f>
        <v>2.0249999999999999</v>
      </c>
      <c r="L1521" s="83">
        <v>4.1500000000000004</v>
      </c>
      <c r="M1521" s="90">
        <v>5.93</v>
      </c>
      <c r="N1521" s="90">
        <v>18.07</v>
      </c>
      <c r="O1521" s="90">
        <v>12.27</v>
      </c>
      <c r="P1521" s="90">
        <v>14.04</v>
      </c>
      <c r="Q1521" s="90">
        <v>16.91</v>
      </c>
    </row>
    <row r="1522" spans="1:96" ht="17" x14ac:dyDescent="0.2">
      <c r="A1522" s="6" t="s">
        <v>4155</v>
      </c>
      <c r="B1522" s="2" t="s">
        <v>4161</v>
      </c>
      <c r="C1522" s="2" t="s">
        <v>4162</v>
      </c>
      <c r="D1522" s="43" t="s">
        <v>4165</v>
      </c>
      <c r="E1522" s="44">
        <v>1784</v>
      </c>
      <c r="F1522" s="57">
        <v>39</v>
      </c>
      <c r="G1522" s="57">
        <v>26</v>
      </c>
      <c r="H1522" s="57">
        <v>8</v>
      </c>
      <c r="I1522" s="72">
        <v>2.0259999999999998</v>
      </c>
      <c r="J1522" s="79">
        <f>(F1522*G1522*H1522)/5000</f>
        <v>1.6224000000000001</v>
      </c>
      <c r="K1522" s="82">
        <f>MAX(I1522,J1522)</f>
        <v>2.0259999999999998</v>
      </c>
      <c r="L1522" s="83">
        <v>4.1500000000000004</v>
      </c>
      <c r="M1522" s="90">
        <v>5.93</v>
      </c>
      <c r="N1522" s="90">
        <v>18.07</v>
      </c>
      <c r="O1522" s="90">
        <v>12.27</v>
      </c>
      <c r="P1522" s="90">
        <v>14.04</v>
      </c>
      <c r="Q1522" s="90">
        <v>16.91</v>
      </c>
    </row>
    <row r="1523" spans="1:96" ht="17" x14ac:dyDescent="0.2">
      <c r="A1523" s="6" t="s">
        <v>4155</v>
      </c>
      <c r="B1523" s="2" t="s">
        <v>4171</v>
      </c>
      <c r="C1523" s="2" t="s">
        <v>4172</v>
      </c>
      <c r="D1523" s="43" t="s">
        <v>4165</v>
      </c>
      <c r="E1523" s="44">
        <v>1784</v>
      </c>
      <c r="F1523" s="57">
        <v>39</v>
      </c>
      <c r="G1523" s="57">
        <v>26</v>
      </c>
      <c r="H1523" s="57">
        <v>8</v>
      </c>
      <c r="I1523" s="72">
        <v>2.0259999999999998</v>
      </c>
      <c r="J1523" s="79">
        <f>(F1523*G1523*H1523)/5000</f>
        <v>1.6224000000000001</v>
      </c>
      <c r="K1523" s="82">
        <f>MAX(I1523,J1523)</f>
        <v>2.0259999999999998</v>
      </c>
      <c r="L1523" s="83">
        <v>4.1500000000000004</v>
      </c>
      <c r="M1523" s="90">
        <v>5.93</v>
      </c>
      <c r="N1523" s="90">
        <v>18.07</v>
      </c>
      <c r="O1523" s="90">
        <v>12.27</v>
      </c>
      <c r="P1523" s="90">
        <v>14.04</v>
      </c>
      <c r="Q1523" s="90">
        <v>16.91</v>
      </c>
    </row>
    <row r="1524" spans="1:96" ht="17" x14ac:dyDescent="0.2">
      <c r="A1524" s="6" t="s">
        <v>4155</v>
      </c>
      <c r="B1524" s="2" t="s">
        <v>4179</v>
      </c>
      <c r="C1524" s="2" t="s">
        <v>4180</v>
      </c>
      <c r="D1524" s="43" t="s">
        <v>4165</v>
      </c>
      <c r="E1524" s="44">
        <v>1784</v>
      </c>
      <c r="F1524" s="57">
        <v>39</v>
      </c>
      <c r="G1524" s="57">
        <v>26</v>
      </c>
      <c r="H1524" s="57">
        <v>8</v>
      </c>
      <c r="I1524" s="72">
        <v>2.0259999999999998</v>
      </c>
      <c r="J1524" s="79">
        <f>(F1524*G1524*H1524)/5000</f>
        <v>1.6224000000000001</v>
      </c>
      <c r="K1524" s="82">
        <f>MAX(I1524,J1524)</f>
        <v>2.0259999999999998</v>
      </c>
      <c r="L1524" s="83">
        <v>4.1500000000000004</v>
      </c>
      <c r="M1524" s="90">
        <v>5.93</v>
      </c>
      <c r="N1524" s="90">
        <v>18.07</v>
      </c>
      <c r="O1524" s="90">
        <v>12.27</v>
      </c>
      <c r="P1524" s="90">
        <v>14.04</v>
      </c>
      <c r="Q1524" s="90">
        <v>16.91</v>
      </c>
    </row>
    <row r="1525" spans="1:96" ht="17" x14ac:dyDescent="0.2">
      <c r="A1525" s="6" t="s">
        <v>4155</v>
      </c>
      <c r="B1525" s="2" t="s">
        <v>4187</v>
      </c>
      <c r="C1525" s="2" t="s">
        <v>4188</v>
      </c>
      <c r="D1525" s="43" t="s">
        <v>4165</v>
      </c>
      <c r="E1525" s="44">
        <v>1784</v>
      </c>
      <c r="F1525" s="57">
        <v>39</v>
      </c>
      <c r="G1525" s="57">
        <v>26</v>
      </c>
      <c r="H1525" s="57">
        <v>8</v>
      </c>
      <c r="I1525" s="72">
        <v>2.0259999999999998</v>
      </c>
      <c r="J1525" s="79">
        <f>(F1525*G1525*H1525)/5000</f>
        <v>1.6224000000000001</v>
      </c>
      <c r="K1525" s="82">
        <f>MAX(I1525,J1525)</f>
        <v>2.0259999999999998</v>
      </c>
      <c r="L1525" s="83">
        <v>4.1500000000000004</v>
      </c>
      <c r="M1525" s="90">
        <v>5.93</v>
      </c>
      <c r="N1525" s="90">
        <v>18.07</v>
      </c>
      <c r="O1525" s="90">
        <v>12.27</v>
      </c>
      <c r="P1525" s="90">
        <v>14.04</v>
      </c>
      <c r="Q1525" s="90">
        <v>16.91</v>
      </c>
    </row>
    <row r="1526" spans="1:96" ht="17" x14ac:dyDescent="0.2">
      <c r="A1526" s="6" t="s">
        <v>325</v>
      </c>
      <c r="B1526" s="3" t="s">
        <v>1325</v>
      </c>
      <c r="C1526" s="3" t="s">
        <v>339</v>
      </c>
      <c r="D1526" s="33" t="s">
        <v>2833</v>
      </c>
      <c r="E1526" s="25">
        <v>530</v>
      </c>
      <c r="F1526" s="57">
        <v>23.8</v>
      </c>
      <c r="G1526" s="57">
        <v>19.3</v>
      </c>
      <c r="H1526" s="57">
        <v>22.2</v>
      </c>
      <c r="I1526" s="72">
        <v>0.54800000000000004</v>
      </c>
      <c r="J1526" s="79">
        <f>(F1526*G1526*H1526)/5000</f>
        <v>2.0394695999999999</v>
      </c>
      <c r="K1526" s="82">
        <f>MAX(I1526,J1526)</f>
        <v>2.0394695999999999</v>
      </c>
      <c r="L1526" s="83">
        <v>4.1500000000000004</v>
      </c>
      <c r="M1526" s="90">
        <v>5.93</v>
      </c>
      <c r="N1526" s="90">
        <v>18.07</v>
      </c>
      <c r="O1526" s="90">
        <v>12.27</v>
      </c>
      <c r="P1526" s="90">
        <v>14.04</v>
      </c>
      <c r="Q1526" s="90">
        <v>16.91</v>
      </c>
    </row>
    <row r="1527" spans="1:96" ht="17" x14ac:dyDescent="0.2">
      <c r="A1527" s="6" t="s">
        <v>46</v>
      </c>
      <c r="B1527" s="3" t="s">
        <v>2104</v>
      </c>
      <c r="C1527" s="3" t="s">
        <v>2105</v>
      </c>
      <c r="D1527" s="33" t="s">
        <v>2790</v>
      </c>
      <c r="E1527" s="25">
        <v>967</v>
      </c>
      <c r="F1527" s="57">
        <v>37.299999999999997</v>
      </c>
      <c r="G1527" s="57">
        <v>19.3</v>
      </c>
      <c r="H1527" s="57">
        <v>14.3</v>
      </c>
      <c r="I1527" s="72">
        <v>0.97699999999999998</v>
      </c>
      <c r="J1527" s="79">
        <f>(F1527*G1527*H1527)/5000</f>
        <v>2.0588853999999999</v>
      </c>
      <c r="K1527" s="82">
        <f>MAX(I1527,J1527)</f>
        <v>2.0588853999999999</v>
      </c>
      <c r="L1527" s="83">
        <v>4.1500000000000004</v>
      </c>
      <c r="M1527" s="90">
        <v>5.93</v>
      </c>
      <c r="N1527" s="90">
        <v>18.07</v>
      </c>
      <c r="O1527" s="90">
        <v>12.27</v>
      </c>
      <c r="P1527" s="90">
        <v>14.04</v>
      </c>
      <c r="Q1527" s="90">
        <v>16.91</v>
      </c>
    </row>
    <row r="1528" spans="1:96" ht="17" x14ac:dyDescent="0.2">
      <c r="A1528" s="6" t="s">
        <v>46</v>
      </c>
      <c r="B1528" s="3" t="s">
        <v>2172</v>
      </c>
      <c r="C1528" s="3" t="s">
        <v>2173</v>
      </c>
      <c r="D1528" s="33" t="s">
        <v>2790</v>
      </c>
      <c r="E1528" s="25">
        <v>967</v>
      </c>
      <c r="F1528" s="57">
        <v>37.299999999999997</v>
      </c>
      <c r="G1528" s="57">
        <v>19.3</v>
      </c>
      <c r="H1528" s="57">
        <v>14.3</v>
      </c>
      <c r="I1528" s="72">
        <v>0.97699999999999998</v>
      </c>
      <c r="J1528" s="79">
        <f>(F1528*G1528*H1528)/5000</f>
        <v>2.0588853999999999</v>
      </c>
      <c r="K1528" s="82">
        <f>MAX(I1528,J1528)</f>
        <v>2.0588853999999999</v>
      </c>
      <c r="L1528" s="83">
        <v>4.1500000000000004</v>
      </c>
      <c r="M1528" s="90">
        <v>5.93</v>
      </c>
      <c r="N1528" s="90">
        <v>18.07</v>
      </c>
      <c r="O1528" s="90">
        <v>12.27</v>
      </c>
      <c r="P1528" s="90">
        <v>14.04</v>
      </c>
      <c r="Q1528" s="90">
        <v>16.91</v>
      </c>
      <c r="CL1528" s="15"/>
      <c r="CM1528" s="15"/>
      <c r="CN1528" s="15"/>
      <c r="CO1528" s="15"/>
      <c r="CP1528" s="15"/>
      <c r="CQ1528" s="15"/>
      <c r="CR1528" s="15"/>
    </row>
    <row r="1529" spans="1:96" ht="17" x14ac:dyDescent="0.2">
      <c r="A1529" s="6" t="s">
        <v>46</v>
      </c>
      <c r="B1529" s="3" t="s">
        <v>2116</v>
      </c>
      <c r="C1529" s="3" t="s">
        <v>2117</v>
      </c>
      <c r="D1529" s="33" t="s">
        <v>2790</v>
      </c>
      <c r="E1529" s="25">
        <v>967</v>
      </c>
      <c r="F1529" s="57">
        <v>37.299999999999997</v>
      </c>
      <c r="G1529" s="57">
        <v>19.3</v>
      </c>
      <c r="H1529" s="57">
        <v>14.3</v>
      </c>
      <c r="I1529" s="72">
        <v>0.97699999999999998</v>
      </c>
      <c r="J1529" s="79">
        <f>(F1529*G1529*H1529)/5000</f>
        <v>2.0588853999999999</v>
      </c>
      <c r="K1529" s="82">
        <f>MAX(I1529,J1529)</f>
        <v>2.0588853999999999</v>
      </c>
      <c r="L1529" s="83">
        <v>4.1500000000000004</v>
      </c>
      <c r="M1529" s="90">
        <v>5.93</v>
      </c>
      <c r="N1529" s="90">
        <v>18.07</v>
      </c>
      <c r="O1529" s="90">
        <v>12.27</v>
      </c>
      <c r="P1529" s="90">
        <v>14.04</v>
      </c>
      <c r="Q1529" s="90">
        <v>16.91</v>
      </c>
    </row>
    <row r="1530" spans="1:96" ht="17" x14ac:dyDescent="0.2">
      <c r="A1530" s="6" t="s">
        <v>46</v>
      </c>
      <c r="B1530" s="3" t="s">
        <v>2128</v>
      </c>
      <c r="C1530" s="3" t="s">
        <v>2129</v>
      </c>
      <c r="D1530" s="33" t="s">
        <v>2790</v>
      </c>
      <c r="E1530" s="25">
        <v>967</v>
      </c>
      <c r="F1530" s="57">
        <v>37.299999999999997</v>
      </c>
      <c r="G1530" s="57">
        <v>19.3</v>
      </c>
      <c r="H1530" s="57">
        <v>14.3</v>
      </c>
      <c r="I1530" s="72">
        <v>0.97699999999999998</v>
      </c>
      <c r="J1530" s="79">
        <f>(F1530*G1530*H1530)/5000</f>
        <v>2.0588853999999999</v>
      </c>
      <c r="K1530" s="82">
        <f>MAX(I1530,J1530)</f>
        <v>2.0588853999999999</v>
      </c>
      <c r="L1530" s="83">
        <v>4.1500000000000004</v>
      </c>
      <c r="M1530" s="90">
        <v>5.93</v>
      </c>
      <c r="N1530" s="90">
        <v>18.07</v>
      </c>
      <c r="O1530" s="90">
        <v>12.27</v>
      </c>
      <c r="P1530" s="90">
        <v>14.04</v>
      </c>
      <c r="Q1530" s="90">
        <v>16.91</v>
      </c>
    </row>
    <row r="1531" spans="1:96" ht="17" x14ac:dyDescent="0.2">
      <c r="A1531" s="6" t="s">
        <v>46</v>
      </c>
      <c r="B1531" s="3" t="s">
        <v>2148</v>
      </c>
      <c r="C1531" s="3" t="s">
        <v>2149</v>
      </c>
      <c r="D1531" s="33" t="s">
        <v>2790</v>
      </c>
      <c r="E1531" s="25">
        <v>967</v>
      </c>
      <c r="F1531" s="57">
        <v>37.299999999999997</v>
      </c>
      <c r="G1531" s="57">
        <v>19.3</v>
      </c>
      <c r="H1531" s="57">
        <v>14.3</v>
      </c>
      <c r="I1531" s="72">
        <v>0.97699999999999998</v>
      </c>
      <c r="J1531" s="79">
        <f>(F1531*G1531*H1531)/5000</f>
        <v>2.0588853999999999</v>
      </c>
      <c r="K1531" s="82">
        <f>MAX(I1531,J1531)</f>
        <v>2.0588853999999999</v>
      </c>
      <c r="L1531" s="83">
        <v>4.1500000000000004</v>
      </c>
      <c r="M1531" s="90">
        <v>5.93</v>
      </c>
      <c r="N1531" s="90">
        <v>18.07</v>
      </c>
      <c r="O1531" s="90">
        <v>12.27</v>
      </c>
      <c r="P1531" s="90">
        <v>14.04</v>
      </c>
      <c r="Q1531" s="90">
        <v>16.91</v>
      </c>
    </row>
    <row r="1532" spans="1:96" ht="17" x14ac:dyDescent="0.2">
      <c r="A1532" s="6" t="s">
        <v>46</v>
      </c>
      <c r="B1532" s="3" t="s">
        <v>2160</v>
      </c>
      <c r="C1532" s="3" t="s">
        <v>2161</v>
      </c>
      <c r="D1532" s="33" t="s">
        <v>2790</v>
      </c>
      <c r="E1532" s="25">
        <v>967</v>
      </c>
      <c r="F1532" s="57">
        <v>37.299999999999997</v>
      </c>
      <c r="G1532" s="57">
        <v>19.3</v>
      </c>
      <c r="H1532" s="57">
        <v>14.3</v>
      </c>
      <c r="I1532" s="72">
        <v>0.97699999999999998</v>
      </c>
      <c r="J1532" s="79">
        <f>(F1532*G1532*H1532)/5000</f>
        <v>2.0588853999999999</v>
      </c>
      <c r="K1532" s="82">
        <f>MAX(I1532,J1532)</f>
        <v>2.0588853999999999</v>
      </c>
      <c r="L1532" s="83">
        <v>4.1500000000000004</v>
      </c>
      <c r="M1532" s="90">
        <v>5.93</v>
      </c>
      <c r="N1532" s="90">
        <v>18.07</v>
      </c>
      <c r="O1532" s="90">
        <v>12.27</v>
      </c>
      <c r="P1532" s="90">
        <v>14.04</v>
      </c>
      <c r="Q1532" s="90">
        <v>16.91</v>
      </c>
    </row>
    <row r="1533" spans="1:96" ht="17" x14ac:dyDescent="0.2">
      <c r="A1533" s="6" t="s">
        <v>46</v>
      </c>
      <c r="B1533" s="3" t="s">
        <v>2342</v>
      </c>
      <c r="C1533" s="3" t="s">
        <v>2336</v>
      </c>
      <c r="D1533" s="33" t="s">
        <v>2790</v>
      </c>
      <c r="E1533" s="25">
        <v>967</v>
      </c>
      <c r="F1533" s="57">
        <v>37.299999999999997</v>
      </c>
      <c r="G1533" s="57">
        <v>19.3</v>
      </c>
      <c r="H1533" s="57">
        <v>14.3</v>
      </c>
      <c r="I1533" s="72">
        <v>0.97699999999999998</v>
      </c>
      <c r="J1533" s="79">
        <f>(F1533*G1533*H1533)/5000</f>
        <v>2.0588853999999999</v>
      </c>
      <c r="K1533" s="82">
        <f>MAX(I1533,J1533)</f>
        <v>2.0588853999999999</v>
      </c>
      <c r="L1533" s="83">
        <v>4.1500000000000004</v>
      </c>
      <c r="M1533" s="90">
        <v>5.93</v>
      </c>
      <c r="N1533" s="90">
        <v>18.07</v>
      </c>
      <c r="O1533" s="90">
        <v>12.27</v>
      </c>
      <c r="P1533" s="90">
        <v>14.04</v>
      </c>
      <c r="Q1533" s="90">
        <v>16.91</v>
      </c>
    </row>
    <row r="1534" spans="1:96" ht="17" x14ac:dyDescent="0.2">
      <c r="A1534" s="6" t="s">
        <v>325</v>
      </c>
      <c r="B1534" s="3" t="s">
        <v>2051</v>
      </c>
      <c r="C1534" s="3" t="s">
        <v>2052</v>
      </c>
      <c r="D1534" s="33" t="s">
        <v>3043</v>
      </c>
      <c r="E1534" s="25">
        <v>640</v>
      </c>
      <c r="F1534" s="57">
        <v>26.7</v>
      </c>
      <c r="G1534" s="57">
        <v>20.2</v>
      </c>
      <c r="H1534" s="57">
        <v>19.2</v>
      </c>
      <c r="I1534" s="72">
        <v>0.66</v>
      </c>
      <c r="J1534" s="79">
        <f>(F1534*G1534*H1534)/5000</f>
        <v>2.0710655999999994</v>
      </c>
      <c r="K1534" s="82">
        <f>MAX(I1534,J1534)</f>
        <v>2.0710655999999994</v>
      </c>
      <c r="L1534" s="83">
        <v>4.1500000000000004</v>
      </c>
      <c r="M1534" s="90">
        <v>5.93</v>
      </c>
      <c r="N1534" s="90">
        <v>18.07</v>
      </c>
      <c r="O1534" s="90">
        <v>12.27</v>
      </c>
      <c r="P1534" s="90">
        <v>14.04</v>
      </c>
      <c r="Q1534" s="90">
        <v>16.91</v>
      </c>
    </row>
    <row r="1535" spans="1:96" ht="17" x14ac:dyDescent="0.2">
      <c r="A1535" s="6" t="s">
        <v>325</v>
      </c>
      <c r="B1535" s="3" t="s">
        <v>2063</v>
      </c>
      <c r="C1535" s="3" t="s">
        <v>2064</v>
      </c>
      <c r="D1535" s="33" t="s">
        <v>3043</v>
      </c>
      <c r="E1535" s="25">
        <v>640</v>
      </c>
      <c r="F1535" s="57">
        <v>26.7</v>
      </c>
      <c r="G1535" s="57">
        <v>20.2</v>
      </c>
      <c r="H1535" s="57">
        <v>19.2</v>
      </c>
      <c r="I1535" s="72">
        <v>0.66</v>
      </c>
      <c r="J1535" s="79">
        <f>(F1535*G1535*H1535)/5000</f>
        <v>2.0710655999999994</v>
      </c>
      <c r="K1535" s="82">
        <f>MAX(I1535,J1535)</f>
        <v>2.0710655999999994</v>
      </c>
      <c r="L1535" s="83">
        <v>4.1500000000000004</v>
      </c>
      <c r="M1535" s="90">
        <v>5.93</v>
      </c>
      <c r="N1535" s="90">
        <v>18.07</v>
      </c>
      <c r="O1535" s="90">
        <v>12.27</v>
      </c>
      <c r="P1535" s="90">
        <v>14.04</v>
      </c>
      <c r="Q1535" s="90">
        <v>16.91</v>
      </c>
    </row>
    <row r="1536" spans="1:96" ht="17" x14ac:dyDescent="0.2">
      <c r="A1536" s="6" t="s">
        <v>325</v>
      </c>
      <c r="B1536" s="3" t="s">
        <v>2053</v>
      </c>
      <c r="C1536" s="3" t="s">
        <v>2054</v>
      </c>
      <c r="D1536" s="33" t="s">
        <v>3043</v>
      </c>
      <c r="E1536" s="25">
        <v>640</v>
      </c>
      <c r="F1536" s="57">
        <v>26.7</v>
      </c>
      <c r="G1536" s="57">
        <v>20.2</v>
      </c>
      <c r="H1536" s="57">
        <v>19.2</v>
      </c>
      <c r="I1536" s="72">
        <v>0.66</v>
      </c>
      <c r="J1536" s="79">
        <f>(F1536*G1536*H1536)/5000</f>
        <v>2.0710655999999994</v>
      </c>
      <c r="K1536" s="82">
        <f>MAX(I1536,J1536)</f>
        <v>2.0710655999999994</v>
      </c>
      <c r="L1536" s="83">
        <v>4.1500000000000004</v>
      </c>
      <c r="M1536" s="90">
        <v>5.93</v>
      </c>
      <c r="N1536" s="90">
        <v>18.07</v>
      </c>
      <c r="O1536" s="90">
        <v>12.27</v>
      </c>
      <c r="P1536" s="90">
        <v>14.04</v>
      </c>
      <c r="Q1536" s="90">
        <v>16.91</v>
      </c>
    </row>
    <row r="1537" spans="1:17" ht="17" x14ac:dyDescent="0.2">
      <c r="A1537" s="6" t="s">
        <v>325</v>
      </c>
      <c r="B1537" s="3" t="s">
        <v>2055</v>
      </c>
      <c r="C1537" s="3" t="s">
        <v>2056</v>
      </c>
      <c r="D1537" s="33" t="s">
        <v>3043</v>
      </c>
      <c r="E1537" s="25">
        <v>640</v>
      </c>
      <c r="F1537" s="57">
        <v>26.7</v>
      </c>
      <c r="G1537" s="57">
        <v>20.2</v>
      </c>
      <c r="H1537" s="57">
        <v>19.2</v>
      </c>
      <c r="I1537" s="72">
        <v>0.66</v>
      </c>
      <c r="J1537" s="79">
        <f>(F1537*G1537*H1537)/5000</f>
        <v>2.0710655999999994</v>
      </c>
      <c r="K1537" s="82">
        <f>MAX(I1537,J1537)</f>
        <v>2.0710655999999994</v>
      </c>
      <c r="L1537" s="83">
        <v>4.1500000000000004</v>
      </c>
      <c r="M1537" s="90">
        <v>5.93</v>
      </c>
      <c r="N1537" s="90">
        <v>18.07</v>
      </c>
      <c r="O1537" s="90">
        <v>12.27</v>
      </c>
      <c r="P1537" s="90">
        <v>14.04</v>
      </c>
      <c r="Q1537" s="90">
        <v>16.91</v>
      </c>
    </row>
    <row r="1538" spans="1:17" ht="17" x14ac:dyDescent="0.2">
      <c r="A1538" s="6" t="s">
        <v>325</v>
      </c>
      <c r="B1538" s="3" t="s">
        <v>2057</v>
      </c>
      <c r="C1538" s="3" t="s">
        <v>2058</v>
      </c>
      <c r="D1538" s="33" t="s">
        <v>3043</v>
      </c>
      <c r="E1538" s="25">
        <v>640</v>
      </c>
      <c r="F1538" s="57">
        <v>26.7</v>
      </c>
      <c r="G1538" s="57">
        <v>20.2</v>
      </c>
      <c r="H1538" s="57">
        <v>19.2</v>
      </c>
      <c r="I1538" s="72">
        <v>0.66</v>
      </c>
      <c r="J1538" s="79">
        <f>(F1538*G1538*H1538)/5000</f>
        <v>2.0710655999999994</v>
      </c>
      <c r="K1538" s="82">
        <f>MAX(I1538,J1538)</f>
        <v>2.0710655999999994</v>
      </c>
      <c r="L1538" s="83">
        <v>4.1500000000000004</v>
      </c>
      <c r="M1538" s="90">
        <v>5.93</v>
      </c>
      <c r="N1538" s="90">
        <v>18.07</v>
      </c>
      <c r="O1538" s="90">
        <v>12.27</v>
      </c>
      <c r="P1538" s="90">
        <v>14.04</v>
      </c>
      <c r="Q1538" s="90">
        <v>16.91</v>
      </c>
    </row>
    <row r="1539" spans="1:17" ht="17" x14ac:dyDescent="0.2">
      <c r="A1539" s="6" t="s">
        <v>325</v>
      </c>
      <c r="B1539" s="3" t="s">
        <v>2059</v>
      </c>
      <c r="C1539" s="3" t="s">
        <v>2060</v>
      </c>
      <c r="D1539" s="33" t="s">
        <v>3043</v>
      </c>
      <c r="E1539" s="25">
        <v>640</v>
      </c>
      <c r="F1539" s="57">
        <v>26.7</v>
      </c>
      <c r="G1539" s="57">
        <v>20.2</v>
      </c>
      <c r="H1539" s="57">
        <v>19.2</v>
      </c>
      <c r="I1539" s="72">
        <v>0.66</v>
      </c>
      <c r="J1539" s="79">
        <f>(F1539*G1539*H1539)/5000</f>
        <v>2.0710655999999994</v>
      </c>
      <c r="K1539" s="82">
        <f>MAX(I1539,J1539)</f>
        <v>2.0710655999999994</v>
      </c>
      <c r="L1539" s="83">
        <v>4.1500000000000004</v>
      </c>
      <c r="M1539" s="90">
        <v>5.93</v>
      </c>
      <c r="N1539" s="90">
        <v>18.07</v>
      </c>
      <c r="O1539" s="90">
        <v>12.27</v>
      </c>
      <c r="P1539" s="90">
        <v>14.04</v>
      </c>
      <c r="Q1539" s="90">
        <v>16.91</v>
      </c>
    </row>
    <row r="1540" spans="1:17" ht="17" x14ac:dyDescent="0.2">
      <c r="A1540" s="6" t="s">
        <v>325</v>
      </c>
      <c r="B1540" s="3" t="s">
        <v>2061</v>
      </c>
      <c r="C1540" s="3" t="s">
        <v>2062</v>
      </c>
      <c r="D1540" s="33" t="s">
        <v>3043</v>
      </c>
      <c r="E1540" s="25">
        <v>640</v>
      </c>
      <c r="F1540" s="57">
        <v>26.7</v>
      </c>
      <c r="G1540" s="57">
        <v>20.2</v>
      </c>
      <c r="H1540" s="57">
        <v>19.2</v>
      </c>
      <c r="I1540" s="72">
        <v>0.66</v>
      </c>
      <c r="J1540" s="79">
        <f>(F1540*G1540*H1540)/5000</f>
        <v>2.0710655999999994</v>
      </c>
      <c r="K1540" s="82">
        <f>MAX(I1540,J1540)</f>
        <v>2.0710655999999994</v>
      </c>
      <c r="L1540" s="83">
        <v>4.1500000000000004</v>
      </c>
      <c r="M1540" s="90">
        <v>5.93</v>
      </c>
      <c r="N1540" s="90">
        <v>18.07</v>
      </c>
      <c r="O1540" s="90">
        <v>12.27</v>
      </c>
      <c r="P1540" s="90">
        <v>14.04</v>
      </c>
      <c r="Q1540" s="90">
        <v>16.91</v>
      </c>
    </row>
    <row r="1541" spans="1:17" ht="17" x14ac:dyDescent="0.2">
      <c r="A1541" s="6" t="s">
        <v>325</v>
      </c>
      <c r="B1541" s="3" t="s">
        <v>2327</v>
      </c>
      <c r="C1541" s="3" t="s">
        <v>2328</v>
      </c>
      <c r="D1541" s="33" t="s">
        <v>3043</v>
      </c>
      <c r="E1541" s="25">
        <v>640</v>
      </c>
      <c r="F1541" s="57">
        <v>26.7</v>
      </c>
      <c r="G1541" s="57">
        <v>20.2</v>
      </c>
      <c r="H1541" s="57">
        <v>19.2</v>
      </c>
      <c r="I1541" s="72">
        <v>0.66</v>
      </c>
      <c r="J1541" s="79">
        <f>(F1541*G1541*H1541)/5000</f>
        <v>2.0710655999999994</v>
      </c>
      <c r="K1541" s="82">
        <f>MAX(I1541,J1541)</f>
        <v>2.0710655999999994</v>
      </c>
      <c r="L1541" s="83">
        <v>4.1500000000000004</v>
      </c>
      <c r="M1541" s="90">
        <v>5.93</v>
      </c>
      <c r="N1541" s="90">
        <v>18.07</v>
      </c>
      <c r="O1541" s="90">
        <v>12.27</v>
      </c>
      <c r="P1541" s="90">
        <v>14.04</v>
      </c>
      <c r="Q1541" s="90">
        <v>16.91</v>
      </c>
    </row>
    <row r="1542" spans="1:17" ht="17" x14ac:dyDescent="0.2">
      <c r="A1542" s="6" t="s">
        <v>1</v>
      </c>
      <c r="B1542" s="3" t="s">
        <v>3713</v>
      </c>
      <c r="C1542" s="3" t="s">
        <v>3714</v>
      </c>
      <c r="D1542" s="33" t="s">
        <v>3715</v>
      </c>
      <c r="E1542" s="25">
        <v>905</v>
      </c>
      <c r="F1542" s="57">
        <v>39.1</v>
      </c>
      <c r="G1542" s="57">
        <v>19.100000000000001</v>
      </c>
      <c r="H1542" s="57">
        <v>14.1</v>
      </c>
      <c r="I1542" s="72">
        <v>0.91500000000000004</v>
      </c>
      <c r="J1542" s="79">
        <f>(F1542*G1542*H1542)/5000</f>
        <v>2.1060042000000001</v>
      </c>
      <c r="K1542" s="82">
        <f>MAX(I1542,J1542)</f>
        <v>2.1060042000000001</v>
      </c>
      <c r="L1542" s="83">
        <v>4.1500000000000004</v>
      </c>
      <c r="M1542" s="90">
        <v>5.93</v>
      </c>
      <c r="N1542" s="90">
        <v>18.07</v>
      </c>
      <c r="O1542" s="90">
        <v>12.27</v>
      </c>
      <c r="P1542" s="90">
        <v>14.04</v>
      </c>
      <c r="Q1542" s="90">
        <v>16.91</v>
      </c>
    </row>
    <row r="1543" spans="1:17" ht="17" x14ac:dyDescent="0.2">
      <c r="A1543" s="6" t="s">
        <v>599</v>
      </c>
      <c r="B1543" s="3" t="s">
        <v>4547</v>
      </c>
      <c r="C1543" s="3" t="s">
        <v>4524</v>
      </c>
      <c r="D1543" s="33" t="s">
        <v>4525</v>
      </c>
      <c r="E1543" s="25">
        <v>286</v>
      </c>
      <c r="F1543" s="57">
        <v>24</v>
      </c>
      <c r="G1543" s="57">
        <v>22</v>
      </c>
      <c r="H1543" s="57">
        <v>20</v>
      </c>
      <c r="I1543" s="72">
        <v>0.30299999999999999</v>
      </c>
      <c r="J1543" s="79">
        <f>(F1543*G1543*H1543)/5000</f>
        <v>2.1120000000000001</v>
      </c>
      <c r="K1543" s="82">
        <f>MAX(I1543,J1543)</f>
        <v>2.1120000000000001</v>
      </c>
      <c r="L1543" s="83">
        <v>4.1500000000000004</v>
      </c>
      <c r="M1543" s="90">
        <v>5.93</v>
      </c>
      <c r="N1543" s="90">
        <v>18.07</v>
      </c>
      <c r="O1543" s="90">
        <v>12.27</v>
      </c>
      <c r="P1543" s="90">
        <v>14.04</v>
      </c>
      <c r="Q1543" s="90">
        <v>16.91</v>
      </c>
    </row>
    <row r="1544" spans="1:17" ht="17" x14ac:dyDescent="0.2">
      <c r="A1544" s="6" t="s">
        <v>599</v>
      </c>
      <c r="B1544" s="3" t="s">
        <v>4550</v>
      </c>
      <c r="C1544" s="3" t="s">
        <v>4557</v>
      </c>
      <c r="D1544" s="33" t="s">
        <v>4525</v>
      </c>
      <c r="E1544" s="25">
        <v>286</v>
      </c>
      <c r="F1544" s="57">
        <v>24</v>
      </c>
      <c r="G1544" s="57">
        <v>22</v>
      </c>
      <c r="H1544" s="57">
        <v>20</v>
      </c>
      <c r="I1544" s="72">
        <v>0.30299999999999999</v>
      </c>
      <c r="J1544" s="79">
        <f>(F1544*G1544*H1544)/5000</f>
        <v>2.1120000000000001</v>
      </c>
      <c r="K1544" s="82">
        <f>MAX(I1544,J1544)</f>
        <v>2.1120000000000001</v>
      </c>
      <c r="L1544" s="83">
        <v>4.1500000000000004</v>
      </c>
      <c r="M1544" s="90">
        <v>5.93</v>
      </c>
      <c r="N1544" s="90">
        <v>18.07</v>
      </c>
      <c r="O1544" s="90">
        <v>12.27</v>
      </c>
      <c r="P1544" s="90">
        <v>14.04</v>
      </c>
      <c r="Q1544" s="90">
        <v>16.91</v>
      </c>
    </row>
    <row r="1545" spans="1:17" ht="17" x14ac:dyDescent="0.2">
      <c r="A1545" s="6" t="s">
        <v>599</v>
      </c>
      <c r="B1545" s="3" t="s">
        <v>4523</v>
      </c>
      <c r="C1545" s="3" t="s">
        <v>4524</v>
      </c>
      <c r="D1545" s="33" t="s">
        <v>4525</v>
      </c>
      <c r="E1545" s="25">
        <v>286</v>
      </c>
      <c r="F1545" s="57">
        <v>24</v>
      </c>
      <c r="G1545" s="57">
        <v>22</v>
      </c>
      <c r="H1545" s="57">
        <v>20</v>
      </c>
      <c r="I1545" s="72">
        <v>0.30299999999999999</v>
      </c>
      <c r="J1545" s="79">
        <f>(F1545*G1545*H1545)/5000</f>
        <v>2.1120000000000001</v>
      </c>
      <c r="K1545" s="82">
        <f>MAX(I1545,J1545)</f>
        <v>2.1120000000000001</v>
      </c>
      <c r="L1545" s="83">
        <v>4.1500000000000004</v>
      </c>
      <c r="M1545" s="90">
        <v>5.93</v>
      </c>
      <c r="N1545" s="90">
        <v>18.07</v>
      </c>
      <c r="O1545" s="90">
        <v>12.27</v>
      </c>
      <c r="P1545" s="90">
        <v>14.04</v>
      </c>
      <c r="Q1545" s="90">
        <v>16.91</v>
      </c>
    </row>
    <row r="1546" spans="1:17" ht="17" x14ac:dyDescent="0.2">
      <c r="A1546" s="6" t="s">
        <v>926</v>
      </c>
      <c r="B1546" s="3" t="s">
        <v>1944</v>
      </c>
      <c r="C1546" s="3" t="s">
        <v>3121</v>
      </c>
      <c r="D1546" s="33" t="s">
        <v>3387</v>
      </c>
      <c r="E1546" s="25">
        <v>675</v>
      </c>
      <c r="F1546" s="57">
        <v>36</v>
      </c>
      <c r="G1546" s="57">
        <v>21</v>
      </c>
      <c r="H1546" s="57">
        <v>14</v>
      </c>
      <c r="I1546" s="72">
        <v>0.7</v>
      </c>
      <c r="J1546" s="79">
        <f>(F1546*G1546*H1546)/5000</f>
        <v>2.1168</v>
      </c>
      <c r="K1546" s="82">
        <f>MAX(I1546,J1546)</f>
        <v>2.1168</v>
      </c>
      <c r="L1546" s="83">
        <v>4.1500000000000004</v>
      </c>
      <c r="M1546" s="90">
        <v>5.93</v>
      </c>
      <c r="N1546" s="90">
        <v>18.07</v>
      </c>
      <c r="O1546" s="90">
        <v>12.27</v>
      </c>
      <c r="P1546" s="90">
        <v>14.04</v>
      </c>
      <c r="Q1546" s="90">
        <v>16.91</v>
      </c>
    </row>
    <row r="1547" spans="1:17" ht="17" x14ac:dyDescent="0.2">
      <c r="A1547" s="6" t="s">
        <v>94</v>
      </c>
      <c r="B1547" s="3" t="s">
        <v>2924</v>
      </c>
      <c r="C1547" s="3" t="s">
        <v>2925</v>
      </c>
      <c r="D1547" s="33" t="s">
        <v>2995</v>
      </c>
      <c r="E1547" s="25">
        <v>655</v>
      </c>
      <c r="F1547" s="57">
        <v>28</v>
      </c>
      <c r="G1547" s="57">
        <v>21</v>
      </c>
      <c r="H1547" s="57">
        <v>18</v>
      </c>
      <c r="I1547" s="72">
        <v>1.306</v>
      </c>
      <c r="J1547" s="79">
        <f>(F1547*G1547*H1547)/5000</f>
        <v>2.1168</v>
      </c>
      <c r="K1547" s="82">
        <f>MAX(I1547,J1547)</f>
        <v>2.1168</v>
      </c>
      <c r="L1547" s="83">
        <v>4.1500000000000004</v>
      </c>
      <c r="M1547" s="90">
        <v>5.93</v>
      </c>
      <c r="N1547" s="90">
        <v>18.07</v>
      </c>
      <c r="O1547" s="90">
        <v>12.27</v>
      </c>
      <c r="P1547" s="90">
        <v>14.04</v>
      </c>
      <c r="Q1547" s="90">
        <v>16.91</v>
      </c>
    </row>
    <row r="1548" spans="1:17" ht="17" x14ac:dyDescent="0.2">
      <c r="A1548" s="6" t="s">
        <v>94</v>
      </c>
      <c r="B1548" s="3" t="s">
        <v>2922</v>
      </c>
      <c r="C1548" s="3" t="s">
        <v>2923</v>
      </c>
      <c r="D1548" s="33" t="s">
        <v>2995</v>
      </c>
      <c r="E1548" s="25">
        <v>655</v>
      </c>
      <c r="F1548" s="57">
        <v>28</v>
      </c>
      <c r="G1548" s="57">
        <v>21</v>
      </c>
      <c r="H1548" s="57">
        <v>18</v>
      </c>
      <c r="I1548" s="72">
        <v>1.306</v>
      </c>
      <c r="J1548" s="79">
        <f>(F1548*G1548*H1548)/5000</f>
        <v>2.1168</v>
      </c>
      <c r="K1548" s="82">
        <f>MAX(I1548,J1548)</f>
        <v>2.1168</v>
      </c>
      <c r="L1548" s="83">
        <v>4.1500000000000004</v>
      </c>
      <c r="M1548" s="90">
        <v>5.93</v>
      </c>
      <c r="N1548" s="90">
        <v>18.07</v>
      </c>
      <c r="O1548" s="90">
        <v>12.27</v>
      </c>
      <c r="P1548" s="90">
        <v>14.04</v>
      </c>
      <c r="Q1548" s="90">
        <v>16.91</v>
      </c>
    </row>
    <row r="1549" spans="1:17" ht="17" x14ac:dyDescent="0.2">
      <c r="A1549" s="6" t="s">
        <v>325</v>
      </c>
      <c r="B1549" s="3" t="s">
        <v>1313</v>
      </c>
      <c r="C1549" s="3" t="s">
        <v>326</v>
      </c>
      <c r="D1549" s="33" t="s">
        <v>2809</v>
      </c>
      <c r="E1549" s="25">
        <v>800</v>
      </c>
      <c r="F1549" s="57">
        <v>27.3</v>
      </c>
      <c r="G1549" s="57">
        <v>20.2</v>
      </c>
      <c r="H1549" s="57">
        <v>19.3</v>
      </c>
      <c r="I1549" s="72">
        <v>0.94</v>
      </c>
      <c r="J1549" s="79">
        <f>(F1549*G1549*H1549)/5000</f>
        <v>2.1286356000000004</v>
      </c>
      <c r="K1549" s="82">
        <f>MAX(I1549,J1549)</f>
        <v>2.1286356000000004</v>
      </c>
      <c r="L1549" s="83">
        <v>4.1500000000000004</v>
      </c>
      <c r="M1549" s="90">
        <v>5.93</v>
      </c>
      <c r="N1549" s="90">
        <v>18.07</v>
      </c>
      <c r="O1549" s="90">
        <v>12.27</v>
      </c>
      <c r="P1549" s="90">
        <v>14.04</v>
      </c>
      <c r="Q1549" s="90">
        <v>16.91</v>
      </c>
    </row>
    <row r="1550" spans="1:17" ht="17" x14ac:dyDescent="0.2">
      <c r="A1550" s="45" t="s">
        <v>599</v>
      </c>
      <c r="B1550" s="73" t="s">
        <v>4788</v>
      </c>
      <c r="C1550" s="73" t="s">
        <v>4794</v>
      </c>
      <c r="D1550" s="49" t="s">
        <v>4802</v>
      </c>
      <c r="E1550" s="48">
        <v>420</v>
      </c>
      <c r="F1550" s="58">
        <v>22</v>
      </c>
      <c r="G1550" s="58">
        <v>22</v>
      </c>
      <c r="H1550" s="58">
        <v>22</v>
      </c>
      <c r="I1550" s="72">
        <v>0.48</v>
      </c>
      <c r="J1550" s="79">
        <f>(F1550*G1550*H1550)/5000</f>
        <v>2.1295999999999999</v>
      </c>
      <c r="K1550" s="82">
        <f>MAX(I1550,J1550)</f>
        <v>2.1295999999999999</v>
      </c>
      <c r="L1550" s="83">
        <v>4.1500000000000004</v>
      </c>
      <c r="M1550" s="90">
        <v>5.93</v>
      </c>
      <c r="N1550" s="90">
        <v>18.07</v>
      </c>
      <c r="O1550" s="90">
        <v>12.27</v>
      </c>
      <c r="P1550" s="90">
        <v>14.04</v>
      </c>
      <c r="Q1550" s="90">
        <v>16.91</v>
      </c>
    </row>
    <row r="1551" spans="1:17" ht="17" x14ac:dyDescent="0.2">
      <c r="A1551" s="45" t="s">
        <v>599</v>
      </c>
      <c r="B1551" s="73" t="s">
        <v>4787</v>
      </c>
      <c r="C1551" s="73" t="s">
        <v>4795</v>
      </c>
      <c r="D1551" s="49" t="s">
        <v>4802</v>
      </c>
      <c r="E1551" s="48">
        <v>435</v>
      </c>
      <c r="F1551" s="58">
        <v>22</v>
      </c>
      <c r="G1551" s="58">
        <v>22</v>
      </c>
      <c r="H1551" s="58">
        <v>22</v>
      </c>
      <c r="I1551" s="72">
        <v>0.495</v>
      </c>
      <c r="J1551" s="79">
        <f>(F1551*G1551*H1551)/5000</f>
        <v>2.1295999999999999</v>
      </c>
      <c r="K1551" s="82">
        <f>MAX(I1551,J1551)</f>
        <v>2.1295999999999999</v>
      </c>
      <c r="L1551" s="83">
        <v>4.1500000000000004</v>
      </c>
      <c r="M1551" s="90">
        <v>5.93</v>
      </c>
      <c r="N1551" s="90">
        <v>18.07</v>
      </c>
      <c r="O1551" s="90">
        <v>12.27</v>
      </c>
      <c r="P1551" s="90">
        <v>14.04</v>
      </c>
      <c r="Q1551" s="90">
        <v>16.91</v>
      </c>
    </row>
    <row r="1552" spans="1:17" ht="17" x14ac:dyDescent="0.2">
      <c r="A1552" s="45" t="s">
        <v>599</v>
      </c>
      <c r="B1552" s="73" t="s">
        <v>4790</v>
      </c>
      <c r="C1552" s="73" t="s">
        <v>4798</v>
      </c>
      <c r="D1552" s="49" t="s">
        <v>4802</v>
      </c>
      <c r="E1552" s="48">
        <v>432</v>
      </c>
      <c r="F1552" s="58">
        <v>22</v>
      </c>
      <c r="G1552" s="58">
        <v>22</v>
      </c>
      <c r="H1552" s="58">
        <v>22</v>
      </c>
      <c r="I1552" s="72">
        <v>0.48</v>
      </c>
      <c r="J1552" s="79">
        <f>(F1552*G1552*H1552)/5000</f>
        <v>2.1295999999999999</v>
      </c>
      <c r="K1552" s="82">
        <f>MAX(I1552,J1552)</f>
        <v>2.1295999999999999</v>
      </c>
      <c r="L1552" s="83">
        <v>4.1500000000000004</v>
      </c>
      <c r="M1552" s="90">
        <v>5.93</v>
      </c>
      <c r="N1552" s="90">
        <v>18.07</v>
      </c>
      <c r="O1552" s="90">
        <v>12.27</v>
      </c>
      <c r="P1552" s="90">
        <v>14.04</v>
      </c>
      <c r="Q1552" s="90">
        <v>16.91</v>
      </c>
    </row>
    <row r="1553" spans="1:17" ht="17" x14ac:dyDescent="0.2">
      <c r="A1553" s="45" t="s">
        <v>599</v>
      </c>
      <c r="B1553" s="73" t="s">
        <v>4791</v>
      </c>
      <c r="C1553" s="73" t="s">
        <v>4799</v>
      </c>
      <c r="D1553" s="49" t="s">
        <v>4802</v>
      </c>
      <c r="E1553" s="48">
        <v>435</v>
      </c>
      <c r="F1553" s="58">
        <v>22</v>
      </c>
      <c r="G1553" s="58">
        <v>22</v>
      </c>
      <c r="H1553" s="58">
        <v>22</v>
      </c>
      <c r="I1553" s="72">
        <v>0.495</v>
      </c>
      <c r="J1553" s="79">
        <f>(F1553*G1553*H1553)/5000</f>
        <v>2.1295999999999999</v>
      </c>
      <c r="K1553" s="82">
        <f>MAX(I1553,J1553)</f>
        <v>2.1295999999999999</v>
      </c>
      <c r="L1553" s="83">
        <v>4.1500000000000004</v>
      </c>
      <c r="M1553" s="90">
        <v>5.93</v>
      </c>
      <c r="N1553" s="90">
        <v>18.07</v>
      </c>
      <c r="O1553" s="90">
        <v>12.27</v>
      </c>
      <c r="P1553" s="90">
        <v>14.04</v>
      </c>
      <c r="Q1553" s="90">
        <v>16.91</v>
      </c>
    </row>
    <row r="1554" spans="1:17" ht="17" x14ac:dyDescent="0.2">
      <c r="A1554" s="6" t="s">
        <v>1</v>
      </c>
      <c r="B1554" s="3" t="s">
        <v>992</v>
      </c>
      <c r="C1554" s="3" t="s">
        <v>3</v>
      </c>
      <c r="D1554" s="33" t="s">
        <v>3042</v>
      </c>
      <c r="E1554" s="25">
        <v>790</v>
      </c>
      <c r="F1554" s="57">
        <v>40.200000000000003</v>
      </c>
      <c r="G1554" s="57">
        <v>20.2</v>
      </c>
      <c r="H1554" s="57">
        <v>13.3</v>
      </c>
      <c r="I1554" s="72">
        <v>0.81499999999999995</v>
      </c>
      <c r="J1554" s="79">
        <f>(F1554*G1554*H1554)/5000</f>
        <v>2.1600264000000005</v>
      </c>
      <c r="K1554" s="82">
        <f>MAX(I1554,J1554)</f>
        <v>2.1600264000000005</v>
      </c>
      <c r="L1554" s="83">
        <v>4.1500000000000004</v>
      </c>
      <c r="M1554" s="90">
        <v>5.93</v>
      </c>
      <c r="N1554" s="90">
        <v>18.07</v>
      </c>
      <c r="O1554" s="90">
        <v>12.27</v>
      </c>
      <c r="P1554" s="90">
        <v>14.04</v>
      </c>
      <c r="Q1554" s="90">
        <v>16.91</v>
      </c>
    </row>
    <row r="1555" spans="1:17" ht="17" x14ac:dyDescent="0.2">
      <c r="A1555" s="6" t="s">
        <v>1</v>
      </c>
      <c r="B1555" s="3" t="s">
        <v>2037</v>
      </c>
      <c r="C1555" s="3" t="s">
        <v>2038</v>
      </c>
      <c r="D1555" s="33" t="s">
        <v>3041</v>
      </c>
      <c r="E1555" s="25">
        <v>845</v>
      </c>
      <c r="F1555" s="57">
        <v>40.200000000000003</v>
      </c>
      <c r="G1555" s="57">
        <v>21.2</v>
      </c>
      <c r="H1555" s="57">
        <v>12.7</v>
      </c>
      <c r="I1555" s="72">
        <v>0.86499999999999999</v>
      </c>
      <c r="J1555" s="79">
        <f>(F1555*G1555*H1555)/5000</f>
        <v>2.1646896</v>
      </c>
      <c r="K1555" s="82">
        <f>MAX(I1555,J1555)</f>
        <v>2.1646896</v>
      </c>
      <c r="L1555" s="83">
        <v>4.1500000000000004</v>
      </c>
      <c r="M1555" s="90">
        <v>5.93</v>
      </c>
      <c r="N1555" s="90">
        <v>18.07</v>
      </c>
      <c r="O1555" s="90">
        <v>12.27</v>
      </c>
      <c r="P1555" s="90">
        <v>14.04</v>
      </c>
      <c r="Q1555" s="90">
        <v>16.91</v>
      </c>
    </row>
    <row r="1556" spans="1:17" ht="17" x14ac:dyDescent="0.2">
      <c r="A1556" s="6" t="s">
        <v>1</v>
      </c>
      <c r="B1556" s="3" t="s">
        <v>2049</v>
      </c>
      <c r="C1556" s="3" t="s">
        <v>2050</v>
      </c>
      <c r="D1556" s="33" t="s">
        <v>3041</v>
      </c>
      <c r="E1556" s="25">
        <v>845</v>
      </c>
      <c r="F1556" s="57">
        <v>40.200000000000003</v>
      </c>
      <c r="G1556" s="57">
        <v>21.2</v>
      </c>
      <c r="H1556" s="57">
        <v>12.7</v>
      </c>
      <c r="I1556" s="72">
        <v>0.86499999999999999</v>
      </c>
      <c r="J1556" s="79">
        <f>(F1556*G1556*H1556)/5000</f>
        <v>2.1646896</v>
      </c>
      <c r="K1556" s="82">
        <f>MAX(I1556,J1556)</f>
        <v>2.1646896</v>
      </c>
      <c r="L1556" s="83">
        <v>4.1500000000000004</v>
      </c>
      <c r="M1556" s="90">
        <v>5.93</v>
      </c>
      <c r="N1556" s="90">
        <v>18.07</v>
      </c>
      <c r="O1556" s="90">
        <v>12.27</v>
      </c>
      <c r="P1556" s="90">
        <v>14.04</v>
      </c>
      <c r="Q1556" s="90">
        <v>16.91</v>
      </c>
    </row>
    <row r="1557" spans="1:17" ht="17" x14ac:dyDescent="0.2">
      <c r="A1557" s="6" t="s">
        <v>1</v>
      </c>
      <c r="B1557" s="3" t="s">
        <v>2039</v>
      </c>
      <c r="C1557" s="3" t="s">
        <v>2040</v>
      </c>
      <c r="D1557" s="33" t="s">
        <v>3041</v>
      </c>
      <c r="E1557" s="25">
        <v>845</v>
      </c>
      <c r="F1557" s="57">
        <v>40.200000000000003</v>
      </c>
      <c r="G1557" s="57">
        <v>21.2</v>
      </c>
      <c r="H1557" s="57">
        <v>12.7</v>
      </c>
      <c r="I1557" s="72">
        <v>0.86499999999999999</v>
      </c>
      <c r="J1557" s="79">
        <f>(F1557*G1557*H1557)/5000</f>
        <v>2.1646896</v>
      </c>
      <c r="K1557" s="82">
        <f>MAX(I1557,J1557)</f>
        <v>2.1646896</v>
      </c>
      <c r="L1557" s="83">
        <v>4.1500000000000004</v>
      </c>
      <c r="M1557" s="90">
        <v>5.93</v>
      </c>
      <c r="N1557" s="90">
        <v>18.07</v>
      </c>
      <c r="O1557" s="90">
        <v>12.27</v>
      </c>
      <c r="P1557" s="90">
        <v>14.04</v>
      </c>
      <c r="Q1557" s="90">
        <v>16.91</v>
      </c>
    </row>
    <row r="1558" spans="1:17" ht="17" x14ac:dyDescent="0.2">
      <c r="A1558" s="6" t="s">
        <v>1</v>
      </c>
      <c r="B1558" s="3" t="s">
        <v>2041</v>
      </c>
      <c r="C1558" s="3" t="s">
        <v>2042</v>
      </c>
      <c r="D1558" s="33" t="s">
        <v>3041</v>
      </c>
      <c r="E1558" s="25">
        <v>845</v>
      </c>
      <c r="F1558" s="57">
        <v>40.200000000000003</v>
      </c>
      <c r="G1558" s="57">
        <v>21.2</v>
      </c>
      <c r="H1558" s="57">
        <v>12.7</v>
      </c>
      <c r="I1558" s="72">
        <v>0.86499999999999999</v>
      </c>
      <c r="J1558" s="79">
        <f>(F1558*G1558*H1558)/5000</f>
        <v>2.1646896</v>
      </c>
      <c r="K1558" s="82">
        <f>MAX(I1558,J1558)</f>
        <v>2.1646896</v>
      </c>
      <c r="L1558" s="83">
        <v>4.1500000000000004</v>
      </c>
      <c r="M1558" s="90">
        <v>5.93</v>
      </c>
      <c r="N1558" s="90">
        <v>18.07</v>
      </c>
      <c r="O1558" s="90">
        <v>12.27</v>
      </c>
      <c r="P1558" s="90">
        <v>14.04</v>
      </c>
      <c r="Q1558" s="90">
        <v>16.91</v>
      </c>
    </row>
    <row r="1559" spans="1:17" ht="17" x14ac:dyDescent="0.2">
      <c r="A1559" s="6" t="s">
        <v>1</v>
      </c>
      <c r="B1559" s="3" t="s">
        <v>2043</v>
      </c>
      <c r="C1559" s="3" t="s">
        <v>2044</v>
      </c>
      <c r="D1559" s="33" t="s">
        <v>3041</v>
      </c>
      <c r="E1559" s="25">
        <v>845</v>
      </c>
      <c r="F1559" s="57">
        <v>40.200000000000003</v>
      </c>
      <c r="G1559" s="57">
        <v>21.2</v>
      </c>
      <c r="H1559" s="57">
        <v>12.7</v>
      </c>
      <c r="I1559" s="72">
        <v>0.86499999999999999</v>
      </c>
      <c r="J1559" s="79">
        <f>(F1559*G1559*H1559)/5000</f>
        <v>2.1646896</v>
      </c>
      <c r="K1559" s="82">
        <f>MAX(I1559,J1559)</f>
        <v>2.1646896</v>
      </c>
      <c r="L1559" s="83">
        <v>4.1500000000000004</v>
      </c>
      <c r="M1559" s="90">
        <v>5.93</v>
      </c>
      <c r="N1559" s="90">
        <v>18.07</v>
      </c>
      <c r="O1559" s="90">
        <v>12.27</v>
      </c>
      <c r="P1559" s="90">
        <v>14.04</v>
      </c>
      <c r="Q1559" s="90">
        <v>16.91</v>
      </c>
    </row>
    <row r="1560" spans="1:17" ht="17" x14ac:dyDescent="0.2">
      <c r="A1560" s="6" t="s">
        <v>1</v>
      </c>
      <c r="B1560" s="3" t="s">
        <v>2045</v>
      </c>
      <c r="C1560" s="3" t="s">
        <v>2046</v>
      </c>
      <c r="D1560" s="33" t="s">
        <v>3041</v>
      </c>
      <c r="E1560" s="25">
        <v>845</v>
      </c>
      <c r="F1560" s="57">
        <v>40.200000000000003</v>
      </c>
      <c r="G1560" s="57">
        <v>21.2</v>
      </c>
      <c r="H1560" s="57">
        <v>12.7</v>
      </c>
      <c r="I1560" s="72">
        <v>0.86499999999999999</v>
      </c>
      <c r="J1560" s="79">
        <f>(F1560*G1560*H1560)/5000</f>
        <v>2.1646896</v>
      </c>
      <c r="K1560" s="82">
        <f>MAX(I1560,J1560)</f>
        <v>2.1646896</v>
      </c>
      <c r="L1560" s="83">
        <v>4.1500000000000004</v>
      </c>
      <c r="M1560" s="90">
        <v>5.93</v>
      </c>
      <c r="N1560" s="90">
        <v>18.07</v>
      </c>
      <c r="O1560" s="90">
        <v>12.27</v>
      </c>
      <c r="P1560" s="90">
        <v>14.04</v>
      </c>
      <c r="Q1560" s="90">
        <v>16.91</v>
      </c>
    </row>
    <row r="1561" spans="1:17" ht="17" x14ac:dyDescent="0.2">
      <c r="A1561" s="6" t="s">
        <v>1</v>
      </c>
      <c r="B1561" s="3" t="s">
        <v>2047</v>
      </c>
      <c r="C1561" s="3" t="s">
        <v>2048</v>
      </c>
      <c r="D1561" s="33" t="s">
        <v>3041</v>
      </c>
      <c r="E1561" s="25">
        <v>845</v>
      </c>
      <c r="F1561" s="57">
        <v>40.200000000000003</v>
      </c>
      <c r="G1561" s="57">
        <v>21.2</v>
      </c>
      <c r="H1561" s="57">
        <v>12.7</v>
      </c>
      <c r="I1561" s="72">
        <v>0.86499999999999999</v>
      </c>
      <c r="J1561" s="79">
        <f>(F1561*G1561*H1561)/5000</f>
        <v>2.1646896</v>
      </c>
      <c r="K1561" s="82">
        <f>MAX(I1561,J1561)</f>
        <v>2.1646896</v>
      </c>
      <c r="L1561" s="83">
        <v>4.1500000000000004</v>
      </c>
      <c r="M1561" s="90">
        <v>5.93</v>
      </c>
      <c r="N1561" s="90">
        <v>18.07</v>
      </c>
      <c r="O1561" s="90">
        <v>12.27</v>
      </c>
      <c r="P1561" s="90">
        <v>14.04</v>
      </c>
      <c r="Q1561" s="90">
        <v>16.91</v>
      </c>
    </row>
    <row r="1562" spans="1:17" ht="17" x14ac:dyDescent="0.2">
      <c r="A1562" s="6" t="s">
        <v>1</v>
      </c>
      <c r="B1562" s="18" t="s">
        <v>2391</v>
      </c>
      <c r="C1562" s="3" t="s">
        <v>2392</v>
      </c>
      <c r="D1562" s="33" t="s">
        <v>3041</v>
      </c>
      <c r="E1562" s="25">
        <v>845</v>
      </c>
      <c r="F1562" s="57">
        <v>40.200000000000003</v>
      </c>
      <c r="G1562" s="57">
        <v>21.2</v>
      </c>
      <c r="H1562" s="57">
        <v>12.7</v>
      </c>
      <c r="I1562" s="72">
        <v>0.86499999999999999</v>
      </c>
      <c r="J1562" s="79">
        <f>(F1562*G1562*H1562)/5000</f>
        <v>2.1646896</v>
      </c>
      <c r="K1562" s="82">
        <f>MAX(I1562,J1562)</f>
        <v>2.1646896</v>
      </c>
      <c r="L1562" s="83">
        <v>4.1500000000000004</v>
      </c>
      <c r="M1562" s="90">
        <v>5.93</v>
      </c>
      <c r="N1562" s="90">
        <v>18.07</v>
      </c>
      <c r="O1562" s="90">
        <v>12.27</v>
      </c>
      <c r="P1562" s="90">
        <v>14.04</v>
      </c>
      <c r="Q1562" s="90">
        <v>16.91</v>
      </c>
    </row>
    <row r="1563" spans="1:17" ht="17" x14ac:dyDescent="0.2">
      <c r="A1563" s="6" t="s">
        <v>926</v>
      </c>
      <c r="B1563" s="3" t="s">
        <v>3787</v>
      </c>
      <c r="C1563" s="3" t="s">
        <v>3788</v>
      </c>
      <c r="D1563" s="33" t="s">
        <v>3792</v>
      </c>
      <c r="E1563" s="25">
        <v>816</v>
      </c>
      <c r="F1563" s="57">
        <v>54</v>
      </c>
      <c r="G1563" s="57">
        <v>15.5</v>
      </c>
      <c r="H1563" s="57">
        <v>13</v>
      </c>
      <c r="I1563" s="72">
        <v>0.98099999999999998</v>
      </c>
      <c r="J1563" s="79">
        <f>(F1563*G1563*H1563)/5000</f>
        <v>2.1762000000000001</v>
      </c>
      <c r="K1563" s="82">
        <f>MAX(I1563,J1563)</f>
        <v>2.1762000000000001</v>
      </c>
      <c r="L1563" s="83">
        <v>4.1500000000000004</v>
      </c>
      <c r="M1563" s="90">
        <v>5.93</v>
      </c>
      <c r="N1563" s="90">
        <v>18.07</v>
      </c>
      <c r="O1563" s="90">
        <v>12.27</v>
      </c>
      <c r="P1563" s="90">
        <v>14.04</v>
      </c>
      <c r="Q1563" s="90">
        <v>16.91</v>
      </c>
    </row>
    <row r="1564" spans="1:17" ht="17" x14ac:dyDescent="0.2">
      <c r="A1564" s="6" t="s">
        <v>599</v>
      </c>
      <c r="B1564" s="3" t="s">
        <v>2215</v>
      </c>
      <c r="C1564" s="3" t="s">
        <v>2216</v>
      </c>
      <c r="D1564" s="33" t="s">
        <v>2820</v>
      </c>
      <c r="E1564" s="25">
        <v>420</v>
      </c>
      <c r="F1564" s="57">
        <v>24.7</v>
      </c>
      <c r="G1564" s="57">
        <v>18.3</v>
      </c>
      <c r="H1564" s="57">
        <v>24.2</v>
      </c>
      <c r="I1564" s="72">
        <v>0.44</v>
      </c>
      <c r="J1564" s="79">
        <f>(F1564*G1564*H1564)/5000</f>
        <v>2.1877284000000001</v>
      </c>
      <c r="K1564" s="82">
        <f>MAX(I1564,J1564)</f>
        <v>2.1877284000000001</v>
      </c>
      <c r="L1564" s="83">
        <v>4.1500000000000004</v>
      </c>
      <c r="M1564" s="90">
        <v>5.93</v>
      </c>
      <c r="N1564" s="90">
        <v>18.07</v>
      </c>
      <c r="O1564" s="90">
        <v>12.27</v>
      </c>
      <c r="P1564" s="90">
        <v>14.04</v>
      </c>
      <c r="Q1564" s="90">
        <v>16.91</v>
      </c>
    </row>
    <row r="1565" spans="1:17" ht="17" x14ac:dyDescent="0.2">
      <c r="A1565" s="6" t="s">
        <v>599</v>
      </c>
      <c r="B1565" s="3" t="s">
        <v>2261</v>
      </c>
      <c r="C1565" s="3" t="s">
        <v>2262</v>
      </c>
      <c r="D1565" s="33" t="s">
        <v>2820</v>
      </c>
      <c r="E1565" s="25">
        <v>420</v>
      </c>
      <c r="F1565" s="57">
        <v>24.7</v>
      </c>
      <c r="G1565" s="57">
        <v>18.3</v>
      </c>
      <c r="H1565" s="57">
        <v>24.2</v>
      </c>
      <c r="I1565" s="72">
        <v>0.44</v>
      </c>
      <c r="J1565" s="79">
        <f>(F1565*G1565*H1565)/5000</f>
        <v>2.1877284000000001</v>
      </c>
      <c r="K1565" s="82">
        <f>MAX(I1565,J1565)</f>
        <v>2.1877284000000001</v>
      </c>
      <c r="L1565" s="83">
        <v>4.1500000000000004</v>
      </c>
      <c r="M1565" s="90">
        <v>5.93</v>
      </c>
      <c r="N1565" s="90">
        <v>18.07</v>
      </c>
      <c r="O1565" s="90">
        <v>12.27</v>
      </c>
      <c r="P1565" s="90">
        <v>14.04</v>
      </c>
      <c r="Q1565" s="90">
        <v>16.91</v>
      </c>
    </row>
    <row r="1566" spans="1:17" ht="17" x14ac:dyDescent="0.2">
      <c r="A1566" s="6" t="s">
        <v>599</v>
      </c>
      <c r="B1566" s="3" t="s">
        <v>2223</v>
      </c>
      <c r="C1566" s="3" t="s">
        <v>2224</v>
      </c>
      <c r="D1566" s="33" t="s">
        <v>2820</v>
      </c>
      <c r="E1566" s="25">
        <v>420</v>
      </c>
      <c r="F1566" s="57">
        <v>24.7</v>
      </c>
      <c r="G1566" s="57">
        <v>18.3</v>
      </c>
      <c r="H1566" s="57">
        <v>24.2</v>
      </c>
      <c r="I1566" s="72">
        <v>0.44</v>
      </c>
      <c r="J1566" s="79">
        <f>(F1566*G1566*H1566)/5000</f>
        <v>2.1877284000000001</v>
      </c>
      <c r="K1566" s="82">
        <f>MAX(I1566,J1566)</f>
        <v>2.1877284000000001</v>
      </c>
      <c r="L1566" s="83">
        <v>4.1500000000000004</v>
      </c>
      <c r="M1566" s="90">
        <v>5.93</v>
      </c>
      <c r="N1566" s="90">
        <v>18.07</v>
      </c>
      <c r="O1566" s="90">
        <v>12.27</v>
      </c>
      <c r="P1566" s="90">
        <v>14.04</v>
      </c>
      <c r="Q1566" s="90">
        <v>16.91</v>
      </c>
    </row>
    <row r="1567" spans="1:17" ht="17" x14ac:dyDescent="0.2">
      <c r="A1567" s="6" t="s">
        <v>599</v>
      </c>
      <c r="B1567" s="3" t="s">
        <v>2231</v>
      </c>
      <c r="C1567" s="3" t="s">
        <v>2232</v>
      </c>
      <c r="D1567" s="33" t="s">
        <v>2820</v>
      </c>
      <c r="E1567" s="25">
        <v>420</v>
      </c>
      <c r="F1567" s="57">
        <v>24.7</v>
      </c>
      <c r="G1567" s="57">
        <v>18.3</v>
      </c>
      <c r="H1567" s="57">
        <v>24.2</v>
      </c>
      <c r="I1567" s="72">
        <v>0.44</v>
      </c>
      <c r="J1567" s="79">
        <f>(F1567*G1567*H1567)/5000</f>
        <v>2.1877284000000001</v>
      </c>
      <c r="K1567" s="82">
        <f>MAX(I1567,J1567)</f>
        <v>2.1877284000000001</v>
      </c>
      <c r="L1567" s="83">
        <v>4.1500000000000004</v>
      </c>
      <c r="M1567" s="90">
        <v>5.93</v>
      </c>
      <c r="N1567" s="90">
        <v>18.07</v>
      </c>
      <c r="O1567" s="90">
        <v>12.27</v>
      </c>
      <c r="P1567" s="90">
        <v>14.04</v>
      </c>
      <c r="Q1567" s="90">
        <v>16.91</v>
      </c>
    </row>
    <row r="1568" spans="1:17" ht="17" x14ac:dyDescent="0.2">
      <c r="A1568" s="6" t="s">
        <v>599</v>
      </c>
      <c r="B1568" s="75" t="s">
        <v>2239</v>
      </c>
      <c r="C1568" s="75" t="s">
        <v>2240</v>
      </c>
      <c r="D1568" s="33" t="s">
        <v>2820</v>
      </c>
      <c r="E1568" s="25">
        <v>420</v>
      </c>
      <c r="F1568" s="57">
        <v>24.7</v>
      </c>
      <c r="G1568" s="57">
        <v>18.3</v>
      </c>
      <c r="H1568" s="57">
        <v>24.2</v>
      </c>
      <c r="I1568" s="72">
        <v>0.44</v>
      </c>
      <c r="J1568" s="79">
        <f>(F1568*G1568*H1568)/5000</f>
        <v>2.1877284000000001</v>
      </c>
      <c r="K1568" s="82">
        <f>MAX(I1568,J1568)</f>
        <v>2.1877284000000001</v>
      </c>
      <c r="L1568" s="83">
        <v>4.1500000000000004</v>
      </c>
      <c r="M1568" s="90">
        <v>5.93</v>
      </c>
      <c r="N1568" s="90">
        <v>18.07</v>
      </c>
      <c r="O1568" s="90">
        <v>12.27</v>
      </c>
      <c r="P1568" s="90">
        <v>14.04</v>
      </c>
      <c r="Q1568" s="90">
        <v>16.91</v>
      </c>
    </row>
    <row r="1569" spans="1:17" ht="17" x14ac:dyDescent="0.2">
      <c r="A1569" s="6" t="s">
        <v>599</v>
      </c>
      <c r="B1569" s="75" t="s">
        <v>2245</v>
      </c>
      <c r="C1569" s="75" t="s">
        <v>2246</v>
      </c>
      <c r="D1569" s="33" t="s">
        <v>2820</v>
      </c>
      <c r="E1569" s="25">
        <v>420</v>
      </c>
      <c r="F1569" s="57">
        <v>24.7</v>
      </c>
      <c r="G1569" s="57">
        <v>18.3</v>
      </c>
      <c r="H1569" s="57">
        <v>24.2</v>
      </c>
      <c r="I1569" s="72">
        <v>0.44</v>
      </c>
      <c r="J1569" s="79">
        <f>(F1569*G1569*H1569)/5000</f>
        <v>2.1877284000000001</v>
      </c>
      <c r="K1569" s="82">
        <f>MAX(I1569,J1569)</f>
        <v>2.1877284000000001</v>
      </c>
      <c r="L1569" s="83">
        <v>4.1500000000000004</v>
      </c>
      <c r="M1569" s="90">
        <v>5.93</v>
      </c>
      <c r="N1569" s="90">
        <v>18.07</v>
      </c>
      <c r="O1569" s="90">
        <v>12.27</v>
      </c>
      <c r="P1569" s="90">
        <v>14.04</v>
      </c>
      <c r="Q1569" s="90">
        <v>16.91</v>
      </c>
    </row>
    <row r="1570" spans="1:17" ht="17" x14ac:dyDescent="0.2">
      <c r="A1570" s="6" t="s">
        <v>599</v>
      </c>
      <c r="B1570" s="74" t="s">
        <v>2253</v>
      </c>
      <c r="C1570" s="74" t="s">
        <v>2254</v>
      </c>
      <c r="D1570" s="33" t="s">
        <v>2820</v>
      </c>
      <c r="E1570" s="25">
        <v>420</v>
      </c>
      <c r="F1570" s="57">
        <v>24.7</v>
      </c>
      <c r="G1570" s="57">
        <v>18.3</v>
      </c>
      <c r="H1570" s="57">
        <v>24.2</v>
      </c>
      <c r="I1570" s="72">
        <v>0.44</v>
      </c>
      <c r="J1570" s="79">
        <f>(F1570*G1570*H1570)/5000</f>
        <v>2.1877284000000001</v>
      </c>
      <c r="K1570" s="82">
        <f>MAX(I1570,J1570)</f>
        <v>2.1877284000000001</v>
      </c>
      <c r="L1570" s="83">
        <v>4.1500000000000004</v>
      </c>
      <c r="M1570" s="90">
        <v>5.93</v>
      </c>
      <c r="N1570" s="90">
        <v>18.07</v>
      </c>
      <c r="O1570" s="90">
        <v>12.27</v>
      </c>
      <c r="P1570" s="90">
        <v>14.04</v>
      </c>
      <c r="Q1570" s="90">
        <v>16.91</v>
      </c>
    </row>
    <row r="1571" spans="1:17" ht="17" x14ac:dyDescent="0.2">
      <c r="A1571" s="6" t="s">
        <v>599</v>
      </c>
      <c r="B1571" s="75" t="s">
        <v>2561</v>
      </c>
      <c r="C1571" s="75" t="s">
        <v>2564</v>
      </c>
      <c r="D1571" s="33" t="s">
        <v>2820</v>
      </c>
      <c r="E1571" s="25">
        <v>420</v>
      </c>
      <c r="F1571" s="57">
        <v>24.7</v>
      </c>
      <c r="G1571" s="57">
        <v>18.3</v>
      </c>
      <c r="H1571" s="57">
        <v>24.2</v>
      </c>
      <c r="I1571" s="72">
        <v>0.44</v>
      </c>
      <c r="J1571" s="79">
        <f>(F1571*G1571*H1571)/5000</f>
        <v>2.1877284000000001</v>
      </c>
      <c r="K1571" s="82">
        <f>MAX(I1571,J1571)</f>
        <v>2.1877284000000001</v>
      </c>
      <c r="L1571" s="83">
        <v>4.1500000000000004</v>
      </c>
      <c r="M1571" s="90">
        <v>5.93</v>
      </c>
      <c r="N1571" s="90">
        <v>18.07</v>
      </c>
      <c r="O1571" s="90">
        <v>12.27</v>
      </c>
      <c r="P1571" s="90">
        <v>14.04</v>
      </c>
      <c r="Q1571" s="90">
        <v>16.91</v>
      </c>
    </row>
    <row r="1572" spans="1:17" ht="17" x14ac:dyDescent="0.2">
      <c r="A1572" s="6" t="s">
        <v>599</v>
      </c>
      <c r="B1572" s="74" t="s">
        <v>4526</v>
      </c>
      <c r="C1572" s="74" t="s">
        <v>4527</v>
      </c>
      <c r="D1572" s="33" t="s">
        <v>4528</v>
      </c>
      <c r="E1572" s="25">
        <v>299</v>
      </c>
      <c r="F1572" s="57">
        <v>25</v>
      </c>
      <c r="G1572" s="57">
        <v>22</v>
      </c>
      <c r="H1572" s="57">
        <v>20</v>
      </c>
      <c r="I1572" s="72">
        <v>0.318</v>
      </c>
      <c r="J1572" s="79">
        <f>(F1572*G1572*H1572)/5000</f>
        <v>2.2000000000000002</v>
      </c>
      <c r="K1572" s="82">
        <f>MAX(I1572,J1572)</f>
        <v>2.2000000000000002</v>
      </c>
      <c r="L1572" s="83">
        <v>4.1500000000000004</v>
      </c>
      <c r="M1572" s="90">
        <v>5.93</v>
      </c>
      <c r="N1572" s="90">
        <v>18.07</v>
      </c>
      <c r="O1572" s="90">
        <v>12.27</v>
      </c>
      <c r="P1572" s="90">
        <v>14.04</v>
      </c>
      <c r="Q1572" s="90">
        <v>16.91</v>
      </c>
    </row>
    <row r="1573" spans="1:17" ht="17" x14ac:dyDescent="0.2">
      <c r="A1573" s="6" t="s">
        <v>599</v>
      </c>
      <c r="B1573" s="74" t="s">
        <v>4551</v>
      </c>
      <c r="C1573" s="74" t="s">
        <v>4558</v>
      </c>
      <c r="D1573" s="33" t="s">
        <v>4528</v>
      </c>
      <c r="E1573" s="25">
        <v>299</v>
      </c>
      <c r="F1573" s="57">
        <v>25</v>
      </c>
      <c r="G1573" s="57">
        <v>22</v>
      </c>
      <c r="H1573" s="57">
        <v>20</v>
      </c>
      <c r="I1573" s="72">
        <v>0.318</v>
      </c>
      <c r="J1573" s="79">
        <f>(F1573*G1573*H1573)/5000</f>
        <v>2.2000000000000002</v>
      </c>
      <c r="K1573" s="82">
        <f>MAX(I1573,J1573)</f>
        <v>2.2000000000000002</v>
      </c>
      <c r="L1573" s="83">
        <v>4.1500000000000004</v>
      </c>
      <c r="M1573" s="90">
        <v>5.93</v>
      </c>
      <c r="N1573" s="90">
        <v>18.07</v>
      </c>
      <c r="O1573" s="90">
        <v>12.27</v>
      </c>
      <c r="P1573" s="90">
        <v>14.04</v>
      </c>
      <c r="Q1573" s="90">
        <v>16.91</v>
      </c>
    </row>
    <row r="1574" spans="1:17" ht="17" x14ac:dyDescent="0.2">
      <c r="A1574" s="6" t="s">
        <v>599</v>
      </c>
      <c r="B1574" s="74" t="s">
        <v>4554</v>
      </c>
      <c r="C1574" s="74" t="s">
        <v>4561</v>
      </c>
      <c r="D1574" s="33" t="s">
        <v>4528</v>
      </c>
      <c r="E1574" s="25">
        <v>299</v>
      </c>
      <c r="F1574" s="57">
        <v>25</v>
      </c>
      <c r="G1574" s="57">
        <v>22</v>
      </c>
      <c r="H1574" s="57">
        <v>20</v>
      </c>
      <c r="I1574" s="72">
        <v>0.318</v>
      </c>
      <c r="J1574" s="79">
        <f>(F1574*G1574*H1574)/5000</f>
        <v>2.2000000000000002</v>
      </c>
      <c r="K1574" s="82">
        <f>MAX(I1574,J1574)</f>
        <v>2.2000000000000002</v>
      </c>
      <c r="L1574" s="83">
        <v>4.1500000000000004</v>
      </c>
      <c r="M1574" s="90">
        <v>5.93</v>
      </c>
      <c r="N1574" s="90">
        <v>18.07</v>
      </c>
      <c r="O1574" s="90">
        <v>12.27</v>
      </c>
      <c r="P1574" s="90">
        <v>14.04</v>
      </c>
      <c r="Q1574" s="90">
        <v>16.91</v>
      </c>
    </row>
    <row r="1575" spans="1:17" ht="17" x14ac:dyDescent="0.2">
      <c r="A1575" s="6" t="s">
        <v>926</v>
      </c>
      <c r="B1575" s="74" t="s">
        <v>3789</v>
      </c>
      <c r="C1575" s="74" t="s">
        <v>3790</v>
      </c>
      <c r="D1575" s="33" t="s">
        <v>3793</v>
      </c>
      <c r="E1575" s="25">
        <v>844</v>
      </c>
      <c r="F1575" s="57">
        <v>55</v>
      </c>
      <c r="G1575" s="57">
        <v>15.5</v>
      </c>
      <c r="H1575" s="57">
        <v>13</v>
      </c>
      <c r="I1575" s="72">
        <v>1.0069999999999999</v>
      </c>
      <c r="J1575" s="79">
        <f>(F1575*G1575*H1575)/5000</f>
        <v>2.2164999999999999</v>
      </c>
      <c r="K1575" s="82">
        <f>MAX(I1575,J1575)</f>
        <v>2.2164999999999999</v>
      </c>
      <c r="L1575" s="83">
        <v>4.1500000000000004</v>
      </c>
      <c r="M1575" s="90">
        <v>5.93</v>
      </c>
      <c r="N1575" s="90">
        <v>18.07</v>
      </c>
      <c r="O1575" s="90">
        <v>12.27</v>
      </c>
      <c r="P1575" s="90">
        <v>14.04</v>
      </c>
      <c r="Q1575" s="90">
        <v>16.91</v>
      </c>
    </row>
    <row r="1576" spans="1:17" ht="17" x14ac:dyDescent="0.2">
      <c r="A1576" s="6" t="s">
        <v>926</v>
      </c>
      <c r="B1576" s="74" t="s">
        <v>4290</v>
      </c>
      <c r="C1576" s="74" t="s">
        <v>4295</v>
      </c>
      <c r="D1576" s="33" t="s">
        <v>4298</v>
      </c>
      <c r="E1576" s="25">
        <v>542</v>
      </c>
      <c r="F1576" s="57">
        <v>57</v>
      </c>
      <c r="G1576" s="57">
        <v>15</v>
      </c>
      <c r="H1576" s="57">
        <v>13</v>
      </c>
      <c r="I1576" s="72">
        <v>0.56699999999999995</v>
      </c>
      <c r="J1576" s="79">
        <f>(F1576*G1576*H1576)/5000</f>
        <v>2.2229999999999999</v>
      </c>
      <c r="K1576" s="82">
        <f>MAX(I1576,J1576)</f>
        <v>2.2229999999999999</v>
      </c>
      <c r="L1576" s="83">
        <v>4.1500000000000004</v>
      </c>
      <c r="M1576" s="90">
        <v>5.93</v>
      </c>
      <c r="N1576" s="90">
        <v>18.07</v>
      </c>
      <c r="O1576" s="90">
        <v>12.27</v>
      </c>
      <c r="P1576" s="90">
        <v>14.04</v>
      </c>
      <c r="Q1576" s="90">
        <v>16.91</v>
      </c>
    </row>
    <row r="1577" spans="1:17" ht="17" x14ac:dyDescent="0.2">
      <c r="A1577" s="6" t="s">
        <v>1</v>
      </c>
      <c r="B1577" s="74" t="s">
        <v>987</v>
      </c>
      <c r="C1577" s="74" t="s">
        <v>3228</v>
      </c>
      <c r="D1577" s="33" t="s">
        <v>2784</v>
      </c>
      <c r="E1577" s="25">
        <v>945</v>
      </c>
      <c r="F1577" s="57">
        <v>40.200000000000003</v>
      </c>
      <c r="G1577" s="57">
        <v>20.2</v>
      </c>
      <c r="H1577" s="57">
        <v>13.8</v>
      </c>
      <c r="I1577" s="72">
        <v>0.97</v>
      </c>
      <c r="J1577" s="79">
        <f>(F1577*G1577*H1577)/5000</f>
        <v>2.2412304000000005</v>
      </c>
      <c r="K1577" s="82">
        <f>MAX(I1577,J1577)</f>
        <v>2.2412304000000005</v>
      </c>
      <c r="L1577" s="83">
        <v>4.1500000000000004</v>
      </c>
      <c r="M1577" s="90">
        <v>5.93</v>
      </c>
      <c r="N1577" s="90">
        <v>18.07</v>
      </c>
      <c r="O1577" s="90">
        <v>12.27</v>
      </c>
      <c r="P1577" s="90">
        <v>14.04</v>
      </c>
      <c r="Q1577" s="90">
        <v>16.91</v>
      </c>
    </row>
    <row r="1578" spans="1:17" ht="17" x14ac:dyDescent="0.2">
      <c r="A1578" s="6" t="s">
        <v>1</v>
      </c>
      <c r="B1578" s="74" t="s">
        <v>989</v>
      </c>
      <c r="C1578" s="74" t="s">
        <v>3226</v>
      </c>
      <c r="D1578" s="33" t="s">
        <v>3231</v>
      </c>
      <c r="E1578" s="25">
        <v>945</v>
      </c>
      <c r="F1578" s="57">
        <v>40.200000000000003</v>
      </c>
      <c r="G1578" s="57">
        <v>20.3</v>
      </c>
      <c r="H1578" s="57">
        <v>13.8</v>
      </c>
      <c r="I1578" s="72">
        <v>0.97</v>
      </c>
      <c r="J1578" s="79">
        <f>(F1578*G1578*H1578)/5000</f>
        <v>2.2523256000000003</v>
      </c>
      <c r="K1578" s="82">
        <f>MAX(I1578,J1578)</f>
        <v>2.2523256000000003</v>
      </c>
      <c r="L1578" s="83">
        <v>4.1500000000000004</v>
      </c>
      <c r="M1578" s="90">
        <v>5.93</v>
      </c>
      <c r="N1578" s="90">
        <v>18.07</v>
      </c>
      <c r="O1578" s="90">
        <v>12.27</v>
      </c>
      <c r="P1578" s="90">
        <v>14.04</v>
      </c>
      <c r="Q1578" s="90">
        <v>16.91</v>
      </c>
    </row>
    <row r="1579" spans="1:17" ht="17" x14ac:dyDescent="0.2">
      <c r="A1579" s="6" t="s">
        <v>1</v>
      </c>
      <c r="B1579" s="74" t="s">
        <v>988</v>
      </c>
      <c r="C1579" s="74" t="s">
        <v>3227</v>
      </c>
      <c r="D1579" s="33" t="s">
        <v>3040</v>
      </c>
      <c r="E1579" s="25">
        <v>945</v>
      </c>
      <c r="F1579" s="57">
        <v>39.299999999999997</v>
      </c>
      <c r="G1579" s="57">
        <v>20.8</v>
      </c>
      <c r="H1579" s="57">
        <v>13.8</v>
      </c>
      <c r="I1579" s="72">
        <v>0.97</v>
      </c>
      <c r="J1579" s="79">
        <f>(F1579*G1579*H1579)/5000</f>
        <v>2.2561344000000001</v>
      </c>
      <c r="K1579" s="82">
        <f>MAX(I1579,J1579)</f>
        <v>2.2561344000000001</v>
      </c>
      <c r="L1579" s="83">
        <v>4.1500000000000004</v>
      </c>
      <c r="M1579" s="90">
        <v>5.93</v>
      </c>
      <c r="N1579" s="90">
        <v>18.07</v>
      </c>
      <c r="O1579" s="90">
        <v>12.27</v>
      </c>
      <c r="P1579" s="90">
        <v>14.04</v>
      </c>
      <c r="Q1579" s="90">
        <v>16.91</v>
      </c>
    </row>
    <row r="1580" spans="1:17" ht="17" x14ac:dyDescent="0.2">
      <c r="A1580" s="6" t="s">
        <v>94</v>
      </c>
      <c r="B1580" s="74" t="s">
        <v>2926</v>
      </c>
      <c r="C1580" s="74" t="s">
        <v>2927</v>
      </c>
      <c r="D1580" s="33" t="s">
        <v>3596</v>
      </c>
      <c r="E1580" s="25">
        <v>560</v>
      </c>
      <c r="F1580" s="57">
        <v>34</v>
      </c>
      <c r="G1580" s="57">
        <v>26</v>
      </c>
      <c r="H1580" s="57">
        <v>13</v>
      </c>
      <c r="I1580" s="72">
        <v>1.278</v>
      </c>
      <c r="J1580" s="79">
        <f>(F1580*G1580*H1580)/5000</f>
        <v>2.2984</v>
      </c>
      <c r="K1580" s="82">
        <f>MAX(I1580,J1580)</f>
        <v>2.2984</v>
      </c>
      <c r="L1580" s="83">
        <v>4.1500000000000004</v>
      </c>
      <c r="M1580" s="90">
        <v>5.93</v>
      </c>
      <c r="N1580" s="90">
        <v>18.07</v>
      </c>
      <c r="O1580" s="90">
        <v>12.27</v>
      </c>
      <c r="P1580" s="90">
        <v>14.04</v>
      </c>
      <c r="Q1580" s="90">
        <v>16.91</v>
      </c>
    </row>
    <row r="1581" spans="1:17" ht="17" x14ac:dyDescent="0.2">
      <c r="A1581" s="6" t="s">
        <v>94</v>
      </c>
      <c r="B1581" s="74" t="s">
        <v>2928</v>
      </c>
      <c r="C1581" s="74" t="s">
        <v>2931</v>
      </c>
      <c r="D1581" s="33" t="s">
        <v>3597</v>
      </c>
      <c r="E1581" s="25">
        <v>575</v>
      </c>
      <c r="F1581" s="57">
        <v>34</v>
      </c>
      <c r="G1581" s="57">
        <v>26</v>
      </c>
      <c r="H1581" s="57">
        <v>13</v>
      </c>
      <c r="I1581" s="72">
        <v>1.29</v>
      </c>
      <c r="J1581" s="79">
        <f>(F1581*G1581*H1581)/5000</f>
        <v>2.2984</v>
      </c>
      <c r="K1581" s="82">
        <f>MAX(I1581,J1581)</f>
        <v>2.2984</v>
      </c>
      <c r="L1581" s="83">
        <v>4.1500000000000004</v>
      </c>
      <c r="M1581" s="90">
        <v>5.93</v>
      </c>
      <c r="N1581" s="90">
        <v>18.07</v>
      </c>
      <c r="O1581" s="90">
        <v>12.27</v>
      </c>
      <c r="P1581" s="90">
        <v>14.04</v>
      </c>
      <c r="Q1581" s="90">
        <v>16.91</v>
      </c>
    </row>
    <row r="1582" spans="1:17" ht="17" x14ac:dyDescent="0.2">
      <c r="A1582" s="6" t="s">
        <v>94</v>
      </c>
      <c r="B1582" s="74" t="s">
        <v>2929</v>
      </c>
      <c r="C1582" s="74" t="s">
        <v>2932</v>
      </c>
      <c r="D1582" s="33" t="s">
        <v>3569</v>
      </c>
      <c r="E1582" s="25">
        <v>613</v>
      </c>
      <c r="F1582" s="57">
        <v>34</v>
      </c>
      <c r="G1582" s="57">
        <v>26</v>
      </c>
      <c r="H1582" s="57">
        <v>13</v>
      </c>
      <c r="I1582" s="72">
        <v>1.325</v>
      </c>
      <c r="J1582" s="79">
        <f>(F1582*G1582*H1582)/5000</f>
        <v>2.2984</v>
      </c>
      <c r="K1582" s="82">
        <f>MAX(I1582,J1582)</f>
        <v>2.2984</v>
      </c>
      <c r="L1582" s="83">
        <v>4.1500000000000004</v>
      </c>
      <c r="M1582" s="90">
        <v>5.93</v>
      </c>
      <c r="N1582" s="90">
        <v>18.07</v>
      </c>
      <c r="O1582" s="90">
        <v>12.27</v>
      </c>
      <c r="P1582" s="90">
        <v>14.04</v>
      </c>
      <c r="Q1582" s="90">
        <v>16.91</v>
      </c>
    </row>
    <row r="1583" spans="1:17" ht="17" x14ac:dyDescent="0.2">
      <c r="A1583" s="6" t="s">
        <v>94</v>
      </c>
      <c r="B1583" s="74" t="s">
        <v>2930</v>
      </c>
      <c r="C1583" s="74" t="s">
        <v>2933</v>
      </c>
      <c r="D1583" s="33" t="s">
        <v>3595</v>
      </c>
      <c r="E1583" s="25">
        <v>606</v>
      </c>
      <c r="F1583" s="57">
        <v>34</v>
      </c>
      <c r="G1583" s="57">
        <v>26</v>
      </c>
      <c r="H1583" s="57">
        <v>13</v>
      </c>
      <c r="I1583" s="72">
        <v>1.3240000000000001</v>
      </c>
      <c r="J1583" s="79">
        <f>(F1583*G1583*H1583)/5000</f>
        <v>2.2984</v>
      </c>
      <c r="K1583" s="82">
        <f>MAX(I1583,J1583)</f>
        <v>2.2984</v>
      </c>
      <c r="L1583" s="83">
        <v>4.1500000000000004</v>
      </c>
      <c r="M1583" s="90">
        <v>5.93</v>
      </c>
      <c r="N1583" s="90">
        <v>18.07</v>
      </c>
      <c r="O1583" s="90">
        <v>12.27</v>
      </c>
      <c r="P1583" s="90">
        <v>14.04</v>
      </c>
      <c r="Q1583" s="90">
        <v>16.91</v>
      </c>
    </row>
    <row r="1584" spans="1:17" ht="17" x14ac:dyDescent="0.2">
      <c r="A1584" s="6" t="s">
        <v>94</v>
      </c>
      <c r="B1584" s="3" t="s">
        <v>2934</v>
      </c>
      <c r="C1584" s="3" t="s">
        <v>2935</v>
      </c>
      <c r="D1584" s="35" t="s">
        <v>3596</v>
      </c>
      <c r="E1584" s="31">
        <v>560</v>
      </c>
      <c r="F1584" s="66">
        <v>34</v>
      </c>
      <c r="G1584" s="66">
        <v>26</v>
      </c>
      <c r="H1584" s="66">
        <v>13</v>
      </c>
      <c r="I1584" s="72">
        <v>1.278</v>
      </c>
      <c r="J1584" s="79">
        <f>(F1584*G1584*H1584)/5000</f>
        <v>2.2984</v>
      </c>
      <c r="K1584" s="82">
        <f>MAX(I1584,J1584)</f>
        <v>2.2984</v>
      </c>
      <c r="L1584" s="83">
        <v>4.1500000000000004</v>
      </c>
      <c r="M1584" s="90">
        <v>5.93</v>
      </c>
      <c r="N1584" s="90">
        <v>18.07</v>
      </c>
      <c r="O1584" s="90">
        <v>12.27</v>
      </c>
      <c r="P1584" s="90">
        <v>14.04</v>
      </c>
      <c r="Q1584" s="90">
        <v>16.91</v>
      </c>
    </row>
    <row r="1585" spans="1:17" ht="17" x14ac:dyDescent="0.2">
      <c r="A1585" s="6" t="s">
        <v>94</v>
      </c>
      <c r="B1585" s="3" t="s">
        <v>2939</v>
      </c>
      <c r="C1585" s="3" t="s">
        <v>2936</v>
      </c>
      <c r="D1585" s="35" t="s">
        <v>3597</v>
      </c>
      <c r="E1585" s="31">
        <v>575</v>
      </c>
      <c r="F1585" s="66">
        <v>34</v>
      </c>
      <c r="G1585" s="66">
        <v>26</v>
      </c>
      <c r="H1585" s="66">
        <v>13</v>
      </c>
      <c r="I1585" s="72">
        <v>1.29</v>
      </c>
      <c r="J1585" s="79">
        <f>(F1585*G1585*H1585)/5000</f>
        <v>2.2984</v>
      </c>
      <c r="K1585" s="82">
        <f>MAX(I1585,J1585)</f>
        <v>2.2984</v>
      </c>
      <c r="L1585" s="83">
        <v>4.1500000000000004</v>
      </c>
      <c r="M1585" s="90">
        <v>5.93</v>
      </c>
      <c r="N1585" s="90">
        <v>18.07</v>
      </c>
      <c r="O1585" s="90">
        <v>12.27</v>
      </c>
      <c r="P1585" s="90">
        <v>14.04</v>
      </c>
      <c r="Q1585" s="90">
        <v>16.91</v>
      </c>
    </row>
    <row r="1586" spans="1:17" ht="17" x14ac:dyDescent="0.2">
      <c r="A1586" s="6" t="s">
        <v>94</v>
      </c>
      <c r="B1586" s="3" t="s">
        <v>2940</v>
      </c>
      <c r="C1586" s="3" t="s">
        <v>2937</v>
      </c>
      <c r="D1586" s="35" t="s">
        <v>3569</v>
      </c>
      <c r="E1586" s="31">
        <v>613</v>
      </c>
      <c r="F1586" s="66">
        <v>34</v>
      </c>
      <c r="G1586" s="66">
        <v>26</v>
      </c>
      <c r="H1586" s="66">
        <v>13</v>
      </c>
      <c r="I1586" s="72">
        <v>1.325</v>
      </c>
      <c r="J1586" s="79">
        <f>(F1586*G1586*H1586)/5000</f>
        <v>2.2984</v>
      </c>
      <c r="K1586" s="82">
        <f>MAX(I1586,J1586)</f>
        <v>2.2984</v>
      </c>
      <c r="L1586" s="83">
        <v>4.1500000000000004</v>
      </c>
      <c r="M1586" s="90">
        <v>5.93</v>
      </c>
      <c r="N1586" s="90">
        <v>18.07</v>
      </c>
      <c r="O1586" s="90">
        <v>12.27</v>
      </c>
      <c r="P1586" s="90">
        <v>14.04</v>
      </c>
      <c r="Q1586" s="90">
        <v>16.91</v>
      </c>
    </row>
    <row r="1587" spans="1:17" ht="17" x14ac:dyDescent="0.2">
      <c r="A1587" s="6" t="s">
        <v>94</v>
      </c>
      <c r="B1587" s="3" t="s">
        <v>2941</v>
      </c>
      <c r="C1587" s="3" t="s">
        <v>2938</v>
      </c>
      <c r="D1587" s="35" t="s">
        <v>3595</v>
      </c>
      <c r="E1587" s="31">
        <v>606</v>
      </c>
      <c r="F1587" s="66">
        <v>34</v>
      </c>
      <c r="G1587" s="66">
        <v>26</v>
      </c>
      <c r="H1587" s="66">
        <v>13</v>
      </c>
      <c r="I1587" s="72">
        <v>1.3240000000000001</v>
      </c>
      <c r="J1587" s="79">
        <f>(F1587*G1587*H1587)/5000</f>
        <v>2.2984</v>
      </c>
      <c r="K1587" s="82">
        <f>MAX(I1587,J1587)</f>
        <v>2.2984</v>
      </c>
      <c r="L1587" s="83">
        <v>4.1500000000000004</v>
      </c>
      <c r="M1587" s="90">
        <v>5.93</v>
      </c>
      <c r="N1587" s="90">
        <v>18.07</v>
      </c>
      <c r="O1587" s="90">
        <v>12.27</v>
      </c>
      <c r="P1587" s="90">
        <v>14.04</v>
      </c>
      <c r="Q1587" s="90">
        <v>16.91</v>
      </c>
    </row>
    <row r="1588" spans="1:17" ht="17" x14ac:dyDescent="0.2">
      <c r="A1588" s="6" t="s">
        <v>599</v>
      </c>
      <c r="B1588" s="3" t="s">
        <v>3238</v>
      </c>
      <c r="C1588" s="3" t="s">
        <v>3242</v>
      </c>
      <c r="D1588" s="33" t="s">
        <v>3256</v>
      </c>
      <c r="E1588" s="25">
        <v>560</v>
      </c>
      <c r="F1588" s="57">
        <v>25</v>
      </c>
      <c r="G1588" s="57">
        <v>23</v>
      </c>
      <c r="H1588" s="57">
        <v>20</v>
      </c>
      <c r="I1588" s="72">
        <v>0.58499999999999996</v>
      </c>
      <c r="J1588" s="79">
        <f>(F1588*G1588*H1588)/5000</f>
        <v>2.2999999999999998</v>
      </c>
      <c r="K1588" s="82">
        <f>MAX(I1588,J1588)</f>
        <v>2.2999999999999998</v>
      </c>
      <c r="L1588" s="83">
        <v>4.1500000000000004</v>
      </c>
      <c r="M1588" s="90">
        <v>5.93</v>
      </c>
      <c r="N1588" s="90">
        <v>18.07</v>
      </c>
      <c r="O1588" s="90">
        <v>12.27</v>
      </c>
      <c r="P1588" s="90">
        <v>14.04</v>
      </c>
      <c r="Q1588" s="90">
        <v>16.91</v>
      </c>
    </row>
    <row r="1589" spans="1:17" ht="17" x14ac:dyDescent="0.2">
      <c r="A1589" s="6" t="s">
        <v>599</v>
      </c>
      <c r="B1589" s="3" t="s">
        <v>3246</v>
      </c>
      <c r="C1589" s="3" t="s">
        <v>3250</v>
      </c>
      <c r="D1589" s="33" t="s">
        <v>3256</v>
      </c>
      <c r="E1589" s="25">
        <v>560</v>
      </c>
      <c r="F1589" s="57">
        <v>25</v>
      </c>
      <c r="G1589" s="57">
        <v>23</v>
      </c>
      <c r="H1589" s="57">
        <v>20</v>
      </c>
      <c r="I1589" s="72">
        <v>0.58499999999999996</v>
      </c>
      <c r="J1589" s="79">
        <f>(F1589*G1589*H1589)/5000</f>
        <v>2.2999999999999998</v>
      </c>
      <c r="K1589" s="82">
        <f>MAX(I1589,J1589)</f>
        <v>2.2999999999999998</v>
      </c>
      <c r="L1589" s="83">
        <v>4.1500000000000004</v>
      </c>
      <c r="M1589" s="90">
        <v>5.93</v>
      </c>
      <c r="N1589" s="90">
        <v>18.07</v>
      </c>
      <c r="O1589" s="90">
        <v>12.27</v>
      </c>
      <c r="P1589" s="90">
        <v>14.04</v>
      </c>
      <c r="Q1589" s="90">
        <v>16.91</v>
      </c>
    </row>
    <row r="1590" spans="1:17" ht="17" x14ac:dyDescent="0.2">
      <c r="A1590" s="6" t="s">
        <v>599</v>
      </c>
      <c r="B1590" s="3" t="s">
        <v>3260</v>
      </c>
      <c r="C1590" s="3" t="s">
        <v>3264</v>
      </c>
      <c r="D1590" s="33" t="s">
        <v>3256</v>
      </c>
      <c r="E1590" s="25">
        <v>560</v>
      </c>
      <c r="F1590" s="57">
        <v>25</v>
      </c>
      <c r="G1590" s="57">
        <v>23</v>
      </c>
      <c r="H1590" s="57">
        <v>20</v>
      </c>
      <c r="I1590" s="72">
        <v>0.58499999999999996</v>
      </c>
      <c r="J1590" s="79">
        <f>(F1590*G1590*H1590)/5000</f>
        <v>2.2999999999999998</v>
      </c>
      <c r="K1590" s="82">
        <f>MAX(I1590,J1590)</f>
        <v>2.2999999999999998</v>
      </c>
      <c r="L1590" s="83">
        <v>4.1500000000000004</v>
      </c>
      <c r="M1590" s="90">
        <v>5.93</v>
      </c>
      <c r="N1590" s="90">
        <v>18.07</v>
      </c>
      <c r="O1590" s="90">
        <v>12.27</v>
      </c>
      <c r="P1590" s="90">
        <v>14.04</v>
      </c>
      <c r="Q1590" s="90">
        <v>16.91</v>
      </c>
    </row>
    <row r="1591" spans="1:17" ht="17" x14ac:dyDescent="0.2">
      <c r="A1591" s="6" t="s">
        <v>926</v>
      </c>
      <c r="B1591" s="3" t="s">
        <v>1947</v>
      </c>
      <c r="C1591" s="3" t="s">
        <v>3447</v>
      </c>
      <c r="D1591" s="33" t="s">
        <v>3446</v>
      </c>
      <c r="E1591" s="25">
        <v>846</v>
      </c>
      <c r="F1591" s="57">
        <v>37</v>
      </c>
      <c r="G1591" s="57">
        <v>24</v>
      </c>
      <c r="H1591" s="57">
        <v>13</v>
      </c>
      <c r="I1591" s="72">
        <v>0.87</v>
      </c>
      <c r="J1591" s="79">
        <f>(F1591*G1591*H1591)/5000</f>
        <v>2.3088000000000002</v>
      </c>
      <c r="K1591" s="82">
        <f>MAX(I1591,J1591)</f>
        <v>2.3088000000000002</v>
      </c>
      <c r="L1591" s="83">
        <v>4.1500000000000004</v>
      </c>
      <c r="M1591" s="90">
        <v>5.93</v>
      </c>
      <c r="N1591" s="90">
        <v>18.07</v>
      </c>
      <c r="O1591" s="90">
        <v>12.27</v>
      </c>
      <c r="P1591" s="90">
        <v>14.04</v>
      </c>
      <c r="Q1591" s="90">
        <v>16.91</v>
      </c>
    </row>
    <row r="1592" spans="1:17" ht="17" x14ac:dyDescent="0.2">
      <c r="A1592" s="6" t="s">
        <v>410</v>
      </c>
      <c r="B1592" s="3" t="s">
        <v>1406</v>
      </c>
      <c r="C1592" s="3" t="s">
        <v>3200</v>
      </c>
      <c r="D1592" s="33" t="s">
        <v>3201</v>
      </c>
      <c r="E1592" s="25">
        <v>520</v>
      </c>
      <c r="F1592" s="57">
        <v>26.3</v>
      </c>
      <c r="G1592" s="57">
        <v>26.3</v>
      </c>
      <c r="H1592" s="57">
        <v>16.8</v>
      </c>
      <c r="I1592" s="72">
        <v>0.54500000000000004</v>
      </c>
      <c r="J1592" s="79">
        <f>(F1592*G1592*H1592)/5000</f>
        <v>2.3240784000000003</v>
      </c>
      <c r="K1592" s="82">
        <f>MAX(I1592,J1592)</f>
        <v>2.3240784000000003</v>
      </c>
      <c r="L1592" s="83">
        <v>4.1500000000000004</v>
      </c>
      <c r="M1592" s="90">
        <v>5.93</v>
      </c>
      <c r="N1592" s="90">
        <v>18.07</v>
      </c>
      <c r="O1592" s="90">
        <v>12.27</v>
      </c>
      <c r="P1592" s="90">
        <v>14.04</v>
      </c>
      <c r="Q1592" s="90">
        <v>16.91</v>
      </c>
    </row>
    <row r="1593" spans="1:17" ht="17" x14ac:dyDescent="0.2">
      <c r="A1593" s="6" t="s">
        <v>325</v>
      </c>
      <c r="B1593" s="3" t="s">
        <v>1328</v>
      </c>
      <c r="C1593" s="3" t="s">
        <v>342</v>
      </c>
      <c r="D1593" s="33" t="s">
        <v>2808</v>
      </c>
      <c r="E1593" s="25">
        <v>668</v>
      </c>
      <c r="F1593" s="57">
        <v>25.8</v>
      </c>
      <c r="G1593" s="57">
        <v>20.3</v>
      </c>
      <c r="H1593" s="57">
        <v>22.2</v>
      </c>
      <c r="I1593" s="72">
        <v>0.69599999999999995</v>
      </c>
      <c r="J1593" s="79">
        <f>(F1593*G1593*H1593)/5000</f>
        <v>2.3254055999999999</v>
      </c>
      <c r="K1593" s="82">
        <f>MAX(I1593,J1593)</f>
        <v>2.3254055999999999</v>
      </c>
      <c r="L1593" s="83">
        <v>4.1500000000000004</v>
      </c>
      <c r="M1593" s="90">
        <v>5.93</v>
      </c>
      <c r="N1593" s="90">
        <v>18.07</v>
      </c>
      <c r="O1593" s="90">
        <v>12.27</v>
      </c>
      <c r="P1593" s="90">
        <v>14.04</v>
      </c>
      <c r="Q1593" s="90">
        <v>16.91</v>
      </c>
    </row>
    <row r="1594" spans="1:17" ht="17" x14ac:dyDescent="0.2">
      <c r="A1594" s="6" t="s">
        <v>325</v>
      </c>
      <c r="B1594" s="3" t="s">
        <v>1329</v>
      </c>
      <c r="C1594" s="3" t="s">
        <v>343</v>
      </c>
      <c r="D1594" s="33" t="s">
        <v>2808</v>
      </c>
      <c r="E1594" s="25">
        <v>668</v>
      </c>
      <c r="F1594" s="57">
        <v>25.8</v>
      </c>
      <c r="G1594" s="57">
        <v>20.3</v>
      </c>
      <c r="H1594" s="57">
        <v>22.2</v>
      </c>
      <c r="I1594" s="72">
        <v>0.69599999999999995</v>
      </c>
      <c r="J1594" s="79">
        <f>(F1594*G1594*H1594)/5000</f>
        <v>2.3254055999999999</v>
      </c>
      <c r="K1594" s="82">
        <f>MAX(I1594,J1594)</f>
        <v>2.3254055999999999</v>
      </c>
      <c r="L1594" s="83">
        <v>4.1500000000000004</v>
      </c>
      <c r="M1594" s="90">
        <v>5.93</v>
      </c>
      <c r="N1594" s="90">
        <v>18.07</v>
      </c>
      <c r="O1594" s="90">
        <v>12.27</v>
      </c>
      <c r="P1594" s="90">
        <v>14.04</v>
      </c>
      <c r="Q1594" s="90">
        <v>16.91</v>
      </c>
    </row>
    <row r="1595" spans="1:17" ht="17" x14ac:dyDescent="0.2">
      <c r="A1595" s="42" t="s">
        <v>926</v>
      </c>
      <c r="B1595" s="3" t="s">
        <v>4092</v>
      </c>
      <c r="C1595" s="3" t="s">
        <v>4095</v>
      </c>
      <c r="D1595" s="33" t="s">
        <v>4113</v>
      </c>
      <c r="E1595" s="25">
        <v>667</v>
      </c>
      <c r="F1595" s="57">
        <v>38</v>
      </c>
      <c r="G1595" s="57">
        <v>18</v>
      </c>
      <c r="H1595" s="57">
        <v>17</v>
      </c>
      <c r="I1595" s="72">
        <v>0.67700000000000005</v>
      </c>
      <c r="J1595" s="79">
        <f>(F1595*G1595*H1595)/5000</f>
        <v>2.3256000000000001</v>
      </c>
      <c r="K1595" s="82">
        <f>MAX(I1595,J1595)</f>
        <v>2.3256000000000001</v>
      </c>
      <c r="L1595" s="83">
        <v>4.1500000000000004</v>
      </c>
      <c r="M1595" s="90">
        <v>5.93</v>
      </c>
      <c r="N1595" s="90">
        <v>18.07</v>
      </c>
      <c r="O1595" s="90">
        <v>12.27</v>
      </c>
      <c r="P1595" s="90">
        <v>14.04</v>
      </c>
      <c r="Q1595" s="90">
        <v>16.91</v>
      </c>
    </row>
    <row r="1596" spans="1:17" ht="17" x14ac:dyDescent="0.2">
      <c r="A1596" s="42" t="s">
        <v>926</v>
      </c>
      <c r="B1596" s="3" t="s">
        <v>4100</v>
      </c>
      <c r="C1596" s="3" t="s">
        <v>4102</v>
      </c>
      <c r="D1596" s="33" t="s">
        <v>4113</v>
      </c>
      <c r="E1596" s="25">
        <v>667</v>
      </c>
      <c r="F1596" s="57">
        <v>38</v>
      </c>
      <c r="G1596" s="57">
        <v>18</v>
      </c>
      <c r="H1596" s="57">
        <v>17</v>
      </c>
      <c r="I1596" s="72">
        <v>0.67700000000000005</v>
      </c>
      <c r="J1596" s="79">
        <f>(F1596*G1596*H1596)/5000</f>
        <v>2.3256000000000001</v>
      </c>
      <c r="K1596" s="82">
        <f>MAX(I1596,J1596)</f>
        <v>2.3256000000000001</v>
      </c>
      <c r="L1596" s="83">
        <v>4.1500000000000004</v>
      </c>
      <c r="M1596" s="90">
        <v>5.93</v>
      </c>
      <c r="N1596" s="90">
        <v>18.07</v>
      </c>
      <c r="O1596" s="90">
        <v>12.27</v>
      </c>
      <c r="P1596" s="90">
        <v>14.04</v>
      </c>
      <c r="Q1596" s="90">
        <v>16.91</v>
      </c>
    </row>
    <row r="1597" spans="1:17" ht="17" x14ac:dyDescent="0.2">
      <c r="A1597" s="42" t="s">
        <v>926</v>
      </c>
      <c r="B1597" s="3" t="s">
        <v>4105</v>
      </c>
      <c r="C1597" s="3" t="s">
        <v>4109</v>
      </c>
      <c r="D1597" s="33" t="s">
        <v>4113</v>
      </c>
      <c r="E1597" s="25">
        <v>667</v>
      </c>
      <c r="F1597" s="57">
        <v>38</v>
      </c>
      <c r="G1597" s="57">
        <v>18</v>
      </c>
      <c r="H1597" s="57">
        <v>17</v>
      </c>
      <c r="I1597" s="72">
        <v>0.67700000000000005</v>
      </c>
      <c r="J1597" s="79">
        <f>(F1597*G1597*H1597)/5000</f>
        <v>2.3256000000000001</v>
      </c>
      <c r="K1597" s="82">
        <f>MAX(I1597,J1597)</f>
        <v>2.3256000000000001</v>
      </c>
      <c r="L1597" s="83">
        <v>4.1500000000000004</v>
      </c>
      <c r="M1597" s="90">
        <v>5.93</v>
      </c>
      <c r="N1597" s="90">
        <v>18.07</v>
      </c>
      <c r="O1597" s="90">
        <v>12.27</v>
      </c>
      <c r="P1597" s="90">
        <v>14.04</v>
      </c>
      <c r="Q1597" s="90">
        <v>16.91</v>
      </c>
    </row>
    <row r="1598" spans="1:17" ht="17" x14ac:dyDescent="0.2">
      <c r="A1598" s="6" t="s">
        <v>926</v>
      </c>
      <c r="B1598" s="3" t="s">
        <v>1936</v>
      </c>
      <c r="C1598" s="3" t="s">
        <v>3451</v>
      </c>
      <c r="D1598" s="33" t="s">
        <v>3452</v>
      </c>
      <c r="E1598" s="25">
        <v>752</v>
      </c>
      <c r="F1598" s="57">
        <v>58</v>
      </c>
      <c r="G1598" s="57">
        <v>15.5</v>
      </c>
      <c r="H1598" s="57">
        <v>13</v>
      </c>
      <c r="I1598" s="72">
        <v>0.93</v>
      </c>
      <c r="J1598" s="79">
        <f>(F1598*G1598*H1598)/5000</f>
        <v>2.3374000000000001</v>
      </c>
      <c r="K1598" s="82">
        <f>MAX(I1598,J1598)</f>
        <v>2.3374000000000001</v>
      </c>
      <c r="L1598" s="83">
        <v>4.1500000000000004</v>
      </c>
      <c r="M1598" s="90">
        <v>5.93</v>
      </c>
      <c r="N1598" s="90">
        <v>18.07</v>
      </c>
      <c r="O1598" s="90">
        <v>12.27</v>
      </c>
      <c r="P1598" s="90">
        <v>14.04</v>
      </c>
      <c r="Q1598" s="90">
        <v>16.91</v>
      </c>
    </row>
    <row r="1599" spans="1:17" ht="17" x14ac:dyDescent="0.2">
      <c r="A1599" s="6" t="s">
        <v>599</v>
      </c>
      <c r="B1599" s="3" t="s">
        <v>1602</v>
      </c>
      <c r="C1599" s="3" t="s">
        <v>603</v>
      </c>
      <c r="D1599" s="33" t="s">
        <v>2748</v>
      </c>
      <c r="E1599" s="25">
        <v>400</v>
      </c>
      <c r="F1599" s="57">
        <v>24.8</v>
      </c>
      <c r="G1599" s="57">
        <v>23.3</v>
      </c>
      <c r="H1599" s="57">
        <v>20.3</v>
      </c>
      <c r="I1599" s="72">
        <v>0.52</v>
      </c>
      <c r="J1599" s="79">
        <f>(F1599*G1599*H1599)/5000</f>
        <v>2.3460304000000005</v>
      </c>
      <c r="K1599" s="82">
        <f>MAX(I1599,J1599)</f>
        <v>2.3460304000000005</v>
      </c>
      <c r="L1599" s="83">
        <v>4.1500000000000004</v>
      </c>
      <c r="M1599" s="90">
        <v>5.93</v>
      </c>
      <c r="N1599" s="90">
        <v>18.07</v>
      </c>
      <c r="O1599" s="90">
        <v>12.27</v>
      </c>
      <c r="P1599" s="90">
        <v>14.04</v>
      </c>
      <c r="Q1599" s="90">
        <v>16.91</v>
      </c>
    </row>
    <row r="1600" spans="1:17" ht="17" x14ac:dyDescent="0.2">
      <c r="A1600" s="6" t="s">
        <v>94</v>
      </c>
      <c r="B1600" s="22" t="s">
        <v>2424</v>
      </c>
      <c r="C1600" s="8" t="s">
        <v>2425</v>
      </c>
      <c r="D1600" s="34" t="s">
        <v>3568</v>
      </c>
      <c r="E1600" s="26">
        <v>803</v>
      </c>
      <c r="F1600" s="60">
        <v>45</v>
      </c>
      <c r="G1600" s="60">
        <v>19</v>
      </c>
      <c r="H1600" s="60">
        <v>13.8</v>
      </c>
      <c r="I1600" s="72">
        <v>1.5529999999999999</v>
      </c>
      <c r="J1600" s="79">
        <f>(F1600*G1600*H1600)/5000</f>
        <v>2.3597999999999999</v>
      </c>
      <c r="K1600" s="82">
        <f>MAX(I1600,J1600)</f>
        <v>2.3597999999999999</v>
      </c>
      <c r="L1600" s="83">
        <v>4.1500000000000004</v>
      </c>
      <c r="M1600" s="90">
        <v>5.93</v>
      </c>
      <c r="N1600" s="90">
        <v>18.07</v>
      </c>
      <c r="O1600" s="90">
        <v>12.27</v>
      </c>
      <c r="P1600" s="90">
        <v>14.04</v>
      </c>
      <c r="Q1600" s="90">
        <v>16.91</v>
      </c>
    </row>
    <row r="1601" spans="1:17" ht="17" x14ac:dyDescent="0.2">
      <c r="A1601" s="6" t="s">
        <v>94</v>
      </c>
      <c r="B1601" s="8" t="s">
        <v>2541</v>
      </c>
      <c r="C1601" s="8" t="s">
        <v>2542</v>
      </c>
      <c r="D1601" s="34" t="s">
        <v>3568</v>
      </c>
      <c r="E1601" s="26">
        <v>803</v>
      </c>
      <c r="F1601" s="60">
        <v>45</v>
      </c>
      <c r="G1601" s="60">
        <v>19</v>
      </c>
      <c r="H1601" s="60">
        <v>13.8</v>
      </c>
      <c r="I1601" s="72">
        <v>1.5529999999999999</v>
      </c>
      <c r="J1601" s="79">
        <f>(F1601*G1601*H1601)/5000</f>
        <v>2.3597999999999999</v>
      </c>
      <c r="K1601" s="82">
        <f>MAX(I1601,J1601)</f>
        <v>2.3597999999999999</v>
      </c>
      <c r="L1601" s="83">
        <v>4.1500000000000004</v>
      </c>
      <c r="M1601" s="90">
        <v>5.93</v>
      </c>
      <c r="N1601" s="90">
        <v>18.07</v>
      </c>
      <c r="O1601" s="90">
        <v>12.27</v>
      </c>
      <c r="P1601" s="90">
        <v>14.04</v>
      </c>
      <c r="Q1601" s="90">
        <v>16.91</v>
      </c>
    </row>
    <row r="1602" spans="1:17" ht="17" x14ac:dyDescent="0.2">
      <c r="A1602" s="6" t="s">
        <v>325</v>
      </c>
      <c r="B1602" s="3" t="s">
        <v>3804</v>
      </c>
      <c r="C1602" s="3" t="s">
        <v>3805</v>
      </c>
      <c r="D1602" s="33" t="s">
        <v>3806</v>
      </c>
      <c r="E1602" s="25">
        <v>690</v>
      </c>
      <c r="F1602" s="57">
        <v>31.5</v>
      </c>
      <c r="G1602" s="57">
        <v>21.5</v>
      </c>
      <c r="H1602" s="57">
        <v>17.5</v>
      </c>
      <c r="I1602" s="72">
        <v>0.83799999999999997</v>
      </c>
      <c r="J1602" s="79">
        <f>(F1602*G1602*H1602)/5000</f>
        <v>2.3703750000000001</v>
      </c>
      <c r="K1602" s="82">
        <f>MAX(I1602,J1602)</f>
        <v>2.3703750000000001</v>
      </c>
      <c r="L1602" s="83">
        <v>4.1500000000000004</v>
      </c>
      <c r="M1602" s="90">
        <v>5.93</v>
      </c>
      <c r="N1602" s="90">
        <v>18.07</v>
      </c>
      <c r="O1602" s="90">
        <v>12.27</v>
      </c>
      <c r="P1602" s="90">
        <v>14.04</v>
      </c>
      <c r="Q1602" s="90">
        <v>16.91</v>
      </c>
    </row>
    <row r="1603" spans="1:17" ht="17" x14ac:dyDescent="0.2">
      <c r="A1603" s="6" t="s">
        <v>642</v>
      </c>
      <c r="B1603" s="3" t="s">
        <v>3007</v>
      </c>
      <c r="C1603" s="3" t="s">
        <v>3049</v>
      </c>
      <c r="D1603" s="33" t="s">
        <v>3048</v>
      </c>
      <c r="E1603" s="25">
        <v>1070</v>
      </c>
      <c r="F1603" s="57">
        <v>55</v>
      </c>
      <c r="G1603" s="57">
        <v>24</v>
      </c>
      <c r="H1603" s="57">
        <v>9</v>
      </c>
      <c r="I1603" s="72">
        <v>1.0900000000000001</v>
      </c>
      <c r="J1603" s="79">
        <f>(F1603*G1603*H1603)/5000</f>
        <v>2.3759999999999999</v>
      </c>
      <c r="K1603" s="82">
        <f>MAX(I1603,J1603)</f>
        <v>2.3759999999999999</v>
      </c>
      <c r="L1603" s="83">
        <v>4.1500000000000004</v>
      </c>
      <c r="M1603" s="90">
        <v>5.93</v>
      </c>
      <c r="N1603" s="90">
        <v>18.07</v>
      </c>
      <c r="O1603" s="90">
        <v>12.27</v>
      </c>
      <c r="P1603" s="90">
        <v>14.04</v>
      </c>
      <c r="Q1603" s="90">
        <v>16.91</v>
      </c>
    </row>
    <row r="1604" spans="1:17" ht="17" x14ac:dyDescent="0.2">
      <c r="A1604" s="6" t="s">
        <v>599</v>
      </c>
      <c r="B1604" s="3" t="s">
        <v>1641</v>
      </c>
      <c r="C1604" s="3" t="s">
        <v>639</v>
      </c>
      <c r="D1604" s="33"/>
      <c r="E1604" s="25"/>
      <c r="F1604" s="57">
        <v>22.5</v>
      </c>
      <c r="G1604" s="57">
        <v>24</v>
      </c>
      <c r="H1604" s="57">
        <v>22</v>
      </c>
      <c r="I1604" s="72">
        <v>0.42299999999999999</v>
      </c>
      <c r="J1604" s="79">
        <f>(F1604*G1604*H1604)/5000</f>
        <v>2.3759999999999999</v>
      </c>
      <c r="K1604" s="82">
        <f>MAX(I1604,J1604)</f>
        <v>2.3759999999999999</v>
      </c>
      <c r="L1604" s="83">
        <v>4.1500000000000004</v>
      </c>
      <c r="M1604" s="90">
        <v>5.93</v>
      </c>
      <c r="N1604" s="90">
        <v>18.07</v>
      </c>
      <c r="O1604" s="90">
        <v>12.27</v>
      </c>
      <c r="P1604" s="90">
        <v>14.04</v>
      </c>
      <c r="Q1604" s="90">
        <v>16.91</v>
      </c>
    </row>
    <row r="1605" spans="1:17" ht="17" x14ac:dyDescent="0.2">
      <c r="A1605" s="6" t="s">
        <v>94</v>
      </c>
      <c r="B1605" s="22" t="s">
        <v>2426</v>
      </c>
      <c r="C1605" s="8" t="s">
        <v>2427</v>
      </c>
      <c r="D1605" s="34" t="s">
        <v>3004</v>
      </c>
      <c r="E1605" s="26">
        <v>835</v>
      </c>
      <c r="F1605" s="60">
        <v>45</v>
      </c>
      <c r="G1605" s="60">
        <v>19</v>
      </c>
      <c r="H1605" s="60">
        <v>14</v>
      </c>
      <c r="I1605" s="72">
        <v>1.504</v>
      </c>
      <c r="J1605" s="79">
        <f>(F1605*G1605*H1605)/5000</f>
        <v>2.3940000000000001</v>
      </c>
      <c r="K1605" s="82">
        <f>MAX(I1605,J1605)</f>
        <v>2.3940000000000001</v>
      </c>
      <c r="L1605" s="83">
        <v>4.1500000000000004</v>
      </c>
      <c r="M1605" s="90">
        <v>5.93</v>
      </c>
      <c r="N1605" s="90">
        <v>18.07</v>
      </c>
      <c r="O1605" s="90">
        <v>12.27</v>
      </c>
      <c r="P1605" s="90">
        <v>14.04</v>
      </c>
      <c r="Q1605" s="90">
        <v>16.91</v>
      </c>
    </row>
    <row r="1606" spans="1:17" ht="17" x14ac:dyDescent="0.2">
      <c r="A1606" s="6" t="s">
        <v>94</v>
      </c>
      <c r="B1606" s="22" t="s">
        <v>2428</v>
      </c>
      <c r="C1606" s="8" t="s">
        <v>2429</v>
      </c>
      <c r="D1606" s="34" t="s">
        <v>2795</v>
      </c>
      <c r="E1606" s="26">
        <v>1012</v>
      </c>
      <c r="F1606" s="60">
        <v>45</v>
      </c>
      <c r="G1606" s="60">
        <v>19</v>
      </c>
      <c r="H1606" s="60">
        <v>14</v>
      </c>
      <c r="I1606" s="72">
        <v>1.7549999999999999</v>
      </c>
      <c r="J1606" s="79">
        <f>(F1606*G1606*H1606)/5000</f>
        <v>2.3940000000000001</v>
      </c>
      <c r="K1606" s="82">
        <f>MAX(I1606,J1606)</f>
        <v>2.3940000000000001</v>
      </c>
      <c r="L1606" s="83">
        <v>4.1500000000000004</v>
      </c>
      <c r="M1606" s="90">
        <v>5.93</v>
      </c>
      <c r="N1606" s="90">
        <v>18.07</v>
      </c>
      <c r="O1606" s="90">
        <v>12.27</v>
      </c>
      <c r="P1606" s="90">
        <v>14.04</v>
      </c>
      <c r="Q1606" s="90">
        <v>16.91</v>
      </c>
    </row>
    <row r="1607" spans="1:17" ht="17" x14ac:dyDescent="0.2">
      <c r="A1607" s="6" t="s">
        <v>94</v>
      </c>
      <c r="B1607" s="22" t="s">
        <v>2430</v>
      </c>
      <c r="C1607" s="8" t="s">
        <v>2431</v>
      </c>
      <c r="D1607" s="34" t="s">
        <v>3253</v>
      </c>
      <c r="E1607" s="26">
        <v>970</v>
      </c>
      <c r="F1607" s="60">
        <v>45</v>
      </c>
      <c r="G1607" s="60">
        <v>19</v>
      </c>
      <c r="H1607" s="60">
        <v>14</v>
      </c>
      <c r="I1607" s="72">
        <v>1.73</v>
      </c>
      <c r="J1607" s="79">
        <f>(F1607*G1607*H1607)/5000</f>
        <v>2.3940000000000001</v>
      </c>
      <c r="K1607" s="82">
        <f>MAX(I1607,J1607)</f>
        <v>2.3940000000000001</v>
      </c>
      <c r="L1607" s="83">
        <v>4.1500000000000004</v>
      </c>
      <c r="M1607" s="90">
        <v>5.93</v>
      </c>
      <c r="N1607" s="90">
        <v>18.07</v>
      </c>
      <c r="O1607" s="90">
        <v>12.27</v>
      </c>
      <c r="P1607" s="90">
        <v>14.04</v>
      </c>
      <c r="Q1607" s="90">
        <v>16.91</v>
      </c>
    </row>
    <row r="1608" spans="1:17" ht="17" x14ac:dyDescent="0.2">
      <c r="A1608" s="6" t="s">
        <v>94</v>
      </c>
      <c r="B1608" s="8" t="s">
        <v>2539</v>
      </c>
      <c r="C1608" s="8" t="s">
        <v>2540</v>
      </c>
      <c r="D1608" s="34" t="s">
        <v>3004</v>
      </c>
      <c r="E1608" s="26">
        <v>835</v>
      </c>
      <c r="F1608" s="60">
        <v>45</v>
      </c>
      <c r="G1608" s="60">
        <v>19</v>
      </c>
      <c r="H1608" s="60">
        <v>14</v>
      </c>
      <c r="I1608" s="72">
        <v>1.504</v>
      </c>
      <c r="J1608" s="79">
        <f>(F1608*G1608*H1608)/5000</f>
        <v>2.3940000000000001</v>
      </c>
      <c r="K1608" s="82">
        <f>MAX(I1608,J1608)</f>
        <v>2.3940000000000001</v>
      </c>
      <c r="L1608" s="83">
        <v>4.1500000000000004</v>
      </c>
      <c r="M1608" s="90">
        <v>5.93</v>
      </c>
      <c r="N1608" s="90">
        <v>18.07</v>
      </c>
      <c r="O1608" s="90">
        <v>12.27</v>
      </c>
      <c r="P1608" s="90">
        <v>14.04</v>
      </c>
      <c r="Q1608" s="90">
        <v>16.91</v>
      </c>
    </row>
    <row r="1609" spans="1:17" ht="17" x14ac:dyDescent="0.2">
      <c r="A1609" s="6" t="s">
        <v>94</v>
      </c>
      <c r="B1609" s="8" t="s">
        <v>2537</v>
      </c>
      <c r="C1609" s="8" t="s">
        <v>2538</v>
      </c>
      <c r="D1609" s="34" t="s">
        <v>2795</v>
      </c>
      <c r="E1609" s="26">
        <v>1012</v>
      </c>
      <c r="F1609" s="60">
        <v>45</v>
      </c>
      <c r="G1609" s="60">
        <v>19</v>
      </c>
      <c r="H1609" s="60">
        <v>14</v>
      </c>
      <c r="I1609" s="72">
        <v>1.7549999999999999</v>
      </c>
      <c r="J1609" s="79">
        <f>(F1609*G1609*H1609)/5000</f>
        <v>2.3940000000000001</v>
      </c>
      <c r="K1609" s="82">
        <f>MAX(I1609,J1609)</f>
        <v>2.3940000000000001</v>
      </c>
      <c r="L1609" s="83">
        <v>4.1500000000000004</v>
      </c>
      <c r="M1609" s="90">
        <v>5.93</v>
      </c>
      <c r="N1609" s="90">
        <v>18.07</v>
      </c>
      <c r="O1609" s="90">
        <v>12.27</v>
      </c>
      <c r="P1609" s="90">
        <v>14.04</v>
      </c>
      <c r="Q1609" s="90">
        <v>16.91</v>
      </c>
    </row>
    <row r="1610" spans="1:17" ht="17" x14ac:dyDescent="0.2">
      <c r="A1610" s="6" t="s">
        <v>94</v>
      </c>
      <c r="B1610" s="8" t="s">
        <v>2535</v>
      </c>
      <c r="C1610" s="8" t="s">
        <v>2536</v>
      </c>
      <c r="D1610" s="34" t="s">
        <v>3253</v>
      </c>
      <c r="E1610" s="26">
        <v>970</v>
      </c>
      <c r="F1610" s="60">
        <v>45</v>
      </c>
      <c r="G1610" s="60">
        <v>19</v>
      </c>
      <c r="H1610" s="60">
        <v>14</v>
      </c>
      <c r="I1610" s="72">
        <v>1.73</v>
      </c>
      <c r="J1610" s="79">
        <f>(F1610*G1610*H1610)/5000</f>
        <v>2.3940000000000001</v>
      </c>
      <c r="K1610" s="82">
        <f>MAX(I1610,J1610)</f>
        <v>2.3940000000000001</v>
      </c>
      <c r="L1610" s="83">
        <v>4.1500000000000004</v>
      </c>
      <c r="M1610" s="90">
        <v>5.93</v>
      </c>
      <c r="N1610" s="90">
        <v>18.07</v>
      </c>
      <c r="O1610" s="90">
        <v>12.27</v>
      </c>
      <c r="P1610" s="90">
        <v>14.04</v>
      </c>
      <c r="Q1610" s="90">
        <v>16.91</v>
      </c>
    </row>
    <row r="1611" spans="1:17" ht="17" x14ac:dyDescent="0.2">
      <c r="A1611" s="6" t="s">
        <v>94</v>
      </c>
      <c r="B1611" s="22" t="s">
        <v>2432</v>
      </c>
      <c r="C1611" s="8" t="s">
        <v>2433</v>
      </c>
      <c r="D1611" s="34" t="s">
        <v>3004</v>
      </c>
      <c r="E1611" s="26">
        <v>740</v>
      </c>
      <c r="F1611" s="60">
        <v>45</v>
      </c>
      <c r="G1611" s="60">
        <v>19</v>
      </c>
      <c r="H1611" s="60">
        <v>14</v>
      </c>
      <c r="I1611" s="72">
        <v>1.42</v>
      </c>
      <c r="J1611" s="79">
        <f>(F1611*G1611*H1611)/5000</f>
        <v>2.3940000000000001</v>
      </c>
      <c r="K1611" s="82">
        <f>MAX(I1611,J1611)</f>
        <v>2.3940000000000001</v>
      </c>
      <c r="L1611" s="83">
        <v>4.1500000000000004</v>
      </c>
      <c r="M1611" s="90">
        <v>5.93</v>
      </c>
      <c r="N1611" s="90">
        <v>18.07</v>
      </c>
      <c r="O1611" s="90">
        <v>12.27</v>
      </c>
      <c r="P1611" s="90">
        <v>14.04</v>
      </c>
      <c r="Q1611" s="90">
        <v>16.91</v>
      </c>
    </row>
    <row r="1612" spans="1:17" ht="17" x14ac:dyDescent="0.2">
      <c r="A1612" s="6" t="s">
        <v>94</v>
      </c>
      <c r="B1612" s="22" t="s">
        <v>2434</v>
      </c>
      <c r="C1612" s="8" t="s">
        <v>2435</v>
      </c>
      <c r="D1612" s="34" t="s">
        <v>3463</v>
      </c>
      <c r="E1612" s="26">
        <v>736</v>
      </c>
      <c r="F1612" s="60">
        <v>45</v>
      </c>
      <c r="G1612" s="60">
        <v>19</v>
      </c>
      <c r="H1612" s="60">
        <v>14</v>
      </c>
      <c r="I1612" s="72">
        <v>1.486</v>
      </c>
      <c r="J1612" s="79">
        <f>(F1612*G1612*H1612)/5000</f>
        <v>2.3940000000000001</v>
      </c>
      <c r="K1612" s="82">
        <f>MAX(I1612,J1612)</f>
        <v>2.3940000000000001</v>
      </c>
      <c r="L1612" s="83">
        <v>4.1500000000000004</v>
      </c>
      <c r="M1612" s="90">
        <v>5.93</v>
      </c>
      <c r="N1612" s="90">
        <v>18.07</v>
      </c>
      <c r="O1612" s="90">
        <v>12.27</v>
      </c>
      <c r="P1612" s="90">
        <v>14.04</v>
      </c>
      <c r="Q1612" s="90">
        <v>16.91</v>
      </c>
    </row>
    <row r="1613" spans="1:17" ht="17" x14ac:dyDescent="0.2">
      <c r="A1613" s="6" t="s">
        <v>94</v>
      </c>
      <c r="B1613" s="22" t="s">
        <v>2436</v>
      </c>
      <c r="C1613" s="8" t="s">
        <v>2437</v>
      </c>
      <c r="D1613" s="34" t="s">
        <v>3463</v>
      </c>
      <c r="E1613" s="26">
        <v>865</v>
      </c>
      <c r="F1613" s="60">
        <v>45</v>
      </c>
      <c r="G1613" s="60">
        <v>19</v>
      </c>
      <c r="H1613" s="60">
        <v>14</v>
      </c>
      <c r="I1613" s="72">
        <v>1.591</v>
      </c>
      <c r="J1613" s="79">
        <f>(F1613*G1613*H1613)/5000</f>
        <v>2.3940000000000001</v>
      </c>
      <c r="K1613" s="82">
        <f>MAX(I1613,J1613)</f>
        <v>2.3940000000000001</v>
      </c>
      <c r="L1613" s="83">
        <v>4.1500000000000004</v>
      </c>
      <c r="M1613" s="90">
        <v>5.93</v>
      </c>
      <c r="N1613" s="90">
        <v>18.07</v>
      </c>
      <c r="O1613" s="90">
        <v>12.27</v>
      </c>
      <c r="P1613" s="90">
        <v>14.04</v>
      </c>
      <c r="Q1613" s="90">
        <v>16.91</v>
      </c>
    </row>
    <row r="1614" spans="1:17" ht="17" x14ac:dyDescent="0.2">
      <c r="A1614" s="6" t="s">
        <v>94</v>
      </c>
      <c r="B1614" s="22" t="s">
        <v>2438</v>
      </c>
      <c r="C1614" s="8" t="s">
        <v>2439</v>
      </c>
      <c r="D1614" s="34" t="s">
        <v>3006</v>
      </c>
      <c r="E1614" s="26">
        <v>945</v>
      </c>
      <c r="F1614" s="60">
        <v>45</v>
      </c>
      <c r="G1614" s="60">
        <v>19</v>
      </c>
      <c r="H1614" s="60">
        <v>14</v>
      </c>
      <c r="I1614" s="72">
        <v>1.605</v>
      </c>
      <c r="J1614" s="79">
        <f>(F1614*G1614*H1614)/5000</f>
        <v>2.3940000000000001</v>
      </c>
      <c r="K1614" s="82">
        <f>MAX(I1614,J1614)</f>
        <v>2.3940000000000001</v>
      </c>
      <c r="L1614" s="83">
        <v>4.1500000000000004</v>
      </c>
      <c r="M1614" s="90">
        <v>5.93</v>
      </c>
      <c r="N1614" s="90">
        <v>18.07</v>
      </c>
      <c r="O1614" s="90">
        <v>12.27</v>
      </c>
      <c r="P1614" s="90">
        <v>14.04</v>
      </c>
      <c r="Q1614" s="90">
        <v>16.91</v>
      </c>
    </row>
    <row r="1615" spans="1:17" ht="17" x14ac:dyDescent="0.2">
      <c r="A1615" s="6" t="s">
        <v>94</v>
      </c>
      <c r="B1615" s="8" t="s">
        <v>2612</v>
      </c>
      <c r="C1615" s="8" t="s">
        <v>2613</v>
      </c>
      <c r="D1615" s="34" t="s">
        <v>3004</v>
      </c>
      <c r="E1615" s="26">
        <v>740</v>
      </c>
      <c r="F1615" s="60">
        <v>45</v>
      </c>
      <c r="G1615" s="60">
        <v>19</v>
      </c>
      <c r="H1615" s="60">
        <v>14</v>
      </c>
      <c r="I1615" s="72">
        <v>1.42</v>
      </c>
      <c r="J1615" s="79">
        <f>(F1615*G1615*H1615)/5000</f>
        <v>2.3940000000000001</v>
      </c>
      <c r="K1615" s="82">
        <f>MAX(I1615,J1615)</f>
        <v>2.3940000000000001</v>
      </c>
      <c r="L1615" s="83">
        <v>4.1500000000000004</v>
      </c>
      <c r="M1615" s="90">
        <v>5.93</v>
      </c>
      <c r="N1615" s="90">
        <v>18.07</v>
      </c>
      <c r="O1615" s="90">
        <v>12.27</v>
      </c>
      <c r="P1615" s="90">
        <v>14.04</v>
      </c>
      <c r="Q1615" s="90">
        <v>16.91</v>
      </c>
    </row>
    <row r="1616" spans="1:17" ht="17" x14ac:dyDescent="0.2">
      <c r="A1616" s="6" t="s">
        <v>94</v>
      </c>
      <c r="B1616" s="8" t="s">
        <v>2614</v>
      </c>
      <c r="C1616" s="8" t="s">
        <v>2615</v>
      </c>
      <c r="D1616" s="34" t="s">
        <v>3463</v>
      </c>
      <c r="E1616" s="26">
        <v>736</v>
      </c>
      <c r="F1616" s="60">
        <v>45</v>
      </c>
      <c r="G1616" s="60">
        <v>19</v>
      </c>
      <c r="H1616" s="60">
        <v>14</v>
      </c>
      <c r="I1616" s="72">
        <v>1.486</v>
      </c>
      <c r="J1616" s="79">
        <f>(F1616*G1616*H1616)/5000</f>
        <v>2.3940000000000001</v>
      </c>
      <c r="K1616" s="82">
        <f>MAX(I1616,J1616)</f>
        <v>2.3940000000000001</v>
      </c>
      <c r="L1616" s="83">
        <v>4.1500000000000004</v>
      </c>
      <c r="M1616" s="90">
        <v>5.93</v>
      </c>
      <c r="N1616" s="90">
        <v>18.07</v>
      </c>
      <c r="O1616" s="90">
        <v>12.27</v>
      </c>
      <c r="P1616" s="90">
        <v>14.04</v>
      </c>
      <c r="Q1616" s="90">
        <v>16.91</v>
      </c>
    </row>
    <row r="1617" spans="1:96" ht="17" x14ac:dyDescent="0.2">
      <c r="A1617" s="6" t="s">
        <v>94</v>
      </c>
      <c r="B1617" s="8" t="s">
        <v>2616</v>
      </c>
      <c r="C1617" s="8" t="s">
        <v>2617</v>
      </c>
      <c r="D1617" s="34" t="s">
        <v>3463</v>
      </c>
      <c r="E1617" s="26">
        <v>865</v>
      </c>
      <c r="F1617" s="60">
        <v>45</v>
      </c>
      <c r="G1617" s="60">
        <v>19</v>
      </c>
      <c r="H1617" s="60">
        <v>14</v>
      </c>
      <c r="I1617" s="72">
        <v>1.591</v>
      </c>
      <c r="J1617" s="79">
        <f>(F1617*G1617*H1617)/5000</f>
        <v>2.3940000000000001</v>
      </c>
      <c r="K1617" s="82">
        <f>MAX(I1617,J1617)</f>
        <v>2.3940000000000001</v>
      </c>
      <c r="L1617" s="83">
        <v>4.1500000000000004</v>
      </c>
      <c r="M1617" s="90">
        <v>5.93</v>
      </c>
      <c r="N1617" s="90">
        <v>18.07</v>
      </c>
      <c r="O1617" s="90">
        <v>12.27</v>
      </c>
      <c r="P1617" s="90">
        <v>14.04</v>
      </c>
      <c r="Q1617" s="90">
        <v>16.91</v>
      </c>
    </row>
    <row r="1618" spans="1:96" ht="17" x14ac:dyDescent="0.2">
      <c r="A1618" s="6" t="s">
        <v>94</v>
      </c>
      <c r="B1618" s="8" t="s">
        <v>2618</v>
      </c>
      <c r="C1618" s="8" t="s">
        <v>2619</v>
      </c>
      <c r="D1618" s="34" t="s">
        <v>3006</v>
      </c>
      <c r="E1618" s="26">
        <v>945</v>
      </c>
      <c r="F1618" s="60">
        <v>45</v>
      </c>
      <c r="G1618" s="60">
        <v>19</v>
      </c>
      <c r="H1618" s="60">
        <v>14</v>
      </c>
      <c r="I1618" s="72">
        <v>1.605</v>
      </c>
      <c r="J1618" s="79">
        <f>(F1618*G1618*H1618)/5000</f>
        <v>2.3940000000000001</v>
      </c>
      <c r="K1618" s="82">
        <f>MAX(I1618,J1618)</f>
        <v>2.3940000000000001</v>
      </c>
      <c r="L1618" s="83">
        <v>4.1500000000000004</v>
      </c>
      <c r="M1618" s="90">
        <v>5.93</v>
      </c>
      <c r="N1618" s="90">
        <v>18.07</v>
      </c>
      <c r="O1618" s="90">
        <v>12.27</v>
      </c>
      <c r="P1618" s="90">
        <v>14.04</v>
      </c>
      <c r="Q1618" s="90">
        <v>16.91</v>
      </c>
    </row>
    <row r="1619" spans="1:96" ht="17" x14ac:dyDescent="0.2">
      <c r="A1619" s="6" t="s">
        <v>94</v>
      </c>
      <c r="B1619" s="3" t="s">
        <v>2881</v>
      </c>
      <c r="C1619" s="3" t="s">
        <v>2882</v>
      </c>
      <c r="D1619" s="34" t="s">
        <v>2897</v>
      </c>
      <c r="E1619" s="26">
        <v>855</v>
      </c>
      <c r="F1619" s="60">
        <v>45</v>
      </c>
      <c r="G1619" s="60">
        <v>19</v>
      </c>
      <c r="H1619" s="60">
        <v>14</v>
      </c>
      <c r="I1619" s="72">
        <v>1.62</v>
      </c>
      <c r="J1619" s="79">
        <f>(F1619*G1619*H1619)/5000</f>
        <v>2.3940000000000001</v>
      </c>
      <c r="K1619" s="82">
        <f>MAX(I1619,J1619)</f>
        <v>2.3940000000000001</v>
      </c>
      <c r="L1619" s="83">
        <v>4.1500000000000004</v>
      </c>
      <c r="M1619" s="90">
        <v>5.93</v>
      </c>
      <c r="N1619" s="90">
        <v>18.07</v>
      </c>
      <c r="O1619" s="90">
        <v>12.27</v>
      </c>
      <c r="P1619" s="90">
        <v>14.04</v>
      </c>
      <c r="Q1619" s="90">
        <v>16.91</v>
      </c>
    </row>
    <row r="1620" spans="1:96" s="12" customFormat="1" ht="17" x14ac:dyDescent="0.2">
      <c r="A1620" s="6" t="s">
        <v>94</v>
      </c>
      <c r="B1620" s="3" t="s">
        <v>2886</v>
      </c>
      <c r="C1620" s="3" t="s">
        <v>2883</v>
      </c>
      <c r="D1620" s="34" t="s">
        <v>2791</v>
      </c>
      <c r="E1620" s="26">
        <v>854</v>
      </c>
      <c r="F1620" s="60">
        <v>45</v>
      </c>
      <c r="G1620" s="60">
        <v>19</v>
      </c>
      <c r="H1620" s="60">
        <v>14</v>
      </c>
      <c r="I1620" s="72">
        <v>1.508</v>
      </c>
      <c r="J1620" s="79">
        <f>(F1620*G1620*H1620)/5000</f>
        <v>2.3940000000000001</v>
      </c>
      <c r="K1620" s="82">
        <f>MAX(I1620,J1620)</f>
        <v>2.3940000000000001</v>
      </c>
      <c r="L1620" s="83">
        <v>4.1500000000000004</v>
      </c>
      <c r="M1620" s="90">
        <v>5.93</v>
      </c>
      <c r="N1620" s="90">
        <v>18.07</v>
      </c>
      <c r="O1620" s="90">
        <v>12.27</v>
      </c>
      <c r="P1620" s="90">
        <v>14.04</v>
      </c>
      <c r="Q1620" s="90">
        <v>16.91</v>
      </c>
      <c r="R1620" s="9"/>
      <c r="S1620" s="9"/>
      <c r="T1620" s="9"/>
      <c r="U1620" s="9"/>
      <c r="V1620" s="9"/>
      <c r="W1620" s="9"/>
      <c r="X1620" s="9"/>
      <c r="Y1620" s="9"/>
      <c r="Z1620" s="9"/>
      <c r="AA1620" s="9"/>
      <c r="AB1620" s="9"/>
      <c r="AC1620" s="9"/>
      <c r="AD1620" s="9"/>
      <c r="AE1620" s="9"/>
      <c r="AF1620" s="9"/>
      <c r="AG1620" s="9"/>
      <c r="AH1620" s="9"/>
      <c r="AI1620" s="9"/>
      <c r="AJ1620" s="9"/>
      <c r="AK1620" s="9"/>
      <c r="AL1620" s="9"/>
      <c r="AM1620" s="9"/>
      <c r="AN1620" s="9"/>
      <c r="AO1620" s="9"/>
      <c r="AP1620" s="9"/>
      <c r="AQ1620" s="9"/>
      <c r="AR1620" s="9"/>
      <c r="AS1620" s="9"/>
      <c r="AT1620" s="9"/>
      <c r="AU1620" s="9"/>
      <c r="AV1620" s="9"/>
      <c r="AW1620" s="9"/>
      <c r="AX1620" s="9"/>
      <c r="AY1620" s="9"/>
      <c r="AZ1620" s="9"/>
      <c r="BA1620" s="9"/>
      <c r="BB1620" s="9"/>
      <c r="BC1620" s="9"/>
      <c r="BD1620" s="9"/>
      <c r="BE1620" s="9"/>
      <c r="BF1620" s="9"/>
      <c r="BG1620" s="9"/>
      <c r="BH1620" s="9"/>
      <c r="BI1620" s="9"/>
      <c r="BJ1620" s="9"/>
      <c r="BK1620" s="9"/>
      <c r="BL1620" s="9"/>
      <c r="BM1620" s="9"/>
      <c r="BN1620" s="9"/>
      <c r="BO1620" s="9"/>
      <c r="BP1620" s="9"/>
      <c r="BQ1620" s="9"/>
      <c r="BR1620" s="9"/>
      <c r="BS1620" s="9"/>
      <c r="BT1620" s="9"/>
      <c r="BU1620" s="9"/>
      <c r="BV1620" s="9"/>
      <c r="BW1620" s="9"/>
      <c r="BX1620" s="9"/>
      <c r="BY1620" s="9"/>
      <c r="BZ1620" s="9"/>
      <c r="CA1620" s="9"/>
      <c r="CB1620" s="9"/>
      <c r="CC1620" s="9"/>
      <c r="CD1620" s="9"/>
      <c r="CE1620" s="9"/>
      <c r="CF1620" s="9"/>
      <c r="CG1620" s="9"/>
      <c r="CH1620" s="9"/>
      <c r="CI1620" s="9"/>
      <c r="CJ1620" s="9"/>
      <c r="CK1620" s="9"/>
      <c r="CL1620" s="9"/>
      <c r="CM1620" s="9"/>
      <c r="CN1620" s="9"/>
      <c r="CO1620" s="9"/>
      <c r="CP1620" s="9"/>
      <c r="CQ1620" s="9"/>
      <c r="CR1620" s="9"/>
    </row>
    <row r="1621" spans="1:96" s="12" customFormat="1" ht="17" x14ac:dyDescent="0.2">
      <c r="A1621" s="6" t="s">
        <v>94</v>
      </c>
      <c r="B1621" s="3" t="s">
        <v>2887</v>
      </c>
      <c r="C1621" s="3" t="s">
        <v>2884</v>
      </c>
      <c r="D1621" s="34" t="s">
        <v>3462</v>
      </c>
      <c r="E1621" s="26">
        <v>860</v>
      </c>
      <c r="F1621" s="60">
        <v>45</v>
      </c>
      <c r="G1621" s="60">
        <v>19</v>
      </c>
      <c r="H1621" s="60">
        <v>14</v>
      </c>
      <c r="I1621" s="72">
        <v>1.5820000000000001</v>
      </c>
      <c r="J1621" s="79">
        <f>(F1621*G1621*H1621)/5000</f>
        <v>2.3940000000000001</v>
      </c>
      <c r="K1621" s="82">
        <f>MAX(I1621,J1621)</f>
        <v>2.3940000000000001</v>
      </c>
      <c r="L1621" s="83">
        <v>4.1500000000000004</v>
      </c>
      <c r="M1621" s="90">
        <v>5.93</v>
      </c>
      <c r="N1621" s="90">
        <v>18.07</v>
      </c>
      <c r="O1621" s="90">
        <v>12.27</v>
      </c>
      <c r="P1621" s="90">
        <v>14.04</v>
      </c>
      <c r="Q1621" s="90">
        <v>16.91</v>
      </c>
      <c r="R1621" s="9"/>
      <c r="S1621" s="9"/>
      <c r="T1621" s="9"/>
      <c r="U1621" s="9"/>
      <c r="V1621" s="9"/>
      <c r="W1621" s="9"/>
      <c r="X1621" s="9"/>
      <c r="Y1621" s="9"/>
      <c r="Z1621" s="9"/>
      <c r="AA1621" s="9"/>
      <c r="AB1621" s="9"/>
      <c r="AC1621" s="9"/>
      <c r="AD1621" s="9"/>
      <c r="AE1621" s="9"/>
      <c r="AF1621" s="9"/>
      <c r="AG1621" s="9"/>
      <c r="AH1621" s="9"/>
      <c r="AI1621" s="9"/>
      <c r="AJ1621" s="9"/>
      <c r="AK1621" s="9"/>
      <c r="AL1621" s="9"/>
      <c r="AM1621" s="9"/>
      <c r="AN1621" s="9"/>
      <c r="AO1621" s="9"/>
      <c r="AP1621" s="9"/>
      <c r="AQ1621" s="9"/>
      <c r="AR1621" s="9"/>
      <c r="AS1621" s="9"/>
      <c r="AT1621" s="9"/>
      <c r="AU1621" s="9"/>
      <c r="AV1621" s="9"/>
      <c r="AW1621" s="9"/>
      <c r="AX1621" s="9"/>
      <c r="AY1621" s="9"/>
      <c r="AZ1621" s="9"/>
      <c r="BA1621" s="9"/>
      <c r="BB1621" s="9"/>
      <c r="BC1621" s="9"/>
      <c r="BD1621" s="9"/>
      <c r="BE1621" s="9"/>
      <c r="BF1621" s="9"/>
      <c r="BG1621" s="9"/>
      <c r="BH1621" s="9"/>
      <c r="BI1621" s="9"/>
      <c r="BJ1621" s="9"/>
      <c r="BK1621" s="9"/>
      <c r="BL1621" s="9"/>
      <c r="BM1621" s="9"/>
      <c r="BN1621" s="9"/>
      <c r="BO1621" s="9"/>
      <c r="BP1621" s="9"/>
      <c r="BQ1621" s="9"/>
      <c r="BR1621" s="9"/>
      <c r="BS1621" s="9"/>
      <c r="BT1621" s="9"/>
      <c r="BU1621" s="9"/>
      <c r="BV1621" s="9"/>
      <c r="BW1621" s="9"/>
      <c r="BX1621" s="9"/>
      <c r="BY1621" s="9"/>
      <c r="BZ1621" s="9"/>
      <c r="CA1621" s="9"/>
      <c r="CB1621" s="9"/>
      <c r="CC1621" s="9"/>
      <c r="CD1621" s="9"/>
      <c r="CE1621" s="9"/>
      <c r="CF1621" s="9"/>
      <c r="CG1621" s="9"/>
      <c r="CH1621" s="9"/>
      <c r="CI1621" s="9"/>
      <c r="CJ1621" s="9"/>
      <c r="CK1621" s="9"/>
      <c r="CL1621" s="9"/>
      <c r="CM1621" s="9"/>
      <c r="CN1621" s="9"/>
      <c r="CO1621" s="9"/>
      <c r="CP1621" s="9"/>
      <c r="CQ1621" s="9"/>
      <c r="CR1621" s="9"/>
    </row>
    <row r="1622" spans="1:96" s="12" customFormat="1" ht="17" x14ac:dyDescent="0.2">
      <c r="A1622" s="6" t="s">
        <v>94</v>
      </c>
      <c r="B1622" s="3" t="s">
        <v>2889</v>
      </c>
      <c r="C1622" s="3" t="s">
        <v>2890</v>
      </c>
      <c r="D1622" s="34" t="s">
        <v>2897</v>
      </c>
      <c r="E1622" s="26">
        <v>855</v>
      </c>
      <c r="F1622" s="60">
        <v>45</v>
      </c>
      <c r="G1622" s="60">
        <v>19</v>
      </c>
      <c r="H1622" s="60">
        <v>14</v>
      </c>
      <c r="I1622" s="72">
        <v>1.62</v>
      </c>
      <c r="J1622" s="79">
        <f>(F1622*G1622*H1622)/5000</f>
        <v>2.3940000000000001</v>
      </c>
      <c r="K1622" s="82">
        <f>MAX(I1622,J1622)</f>
        <v>2.3940000000000001</v>
      </c>
      <c r="L1622" s="83">
        <v>4.1500000000000004</v>
      </c>
      <c r="M1622" s="90">
        <v>5.93</v>
      </c>
      <c r="N1622" s="90">
        <v>18.07</v>
      </c>
      <c r="O1622" s="90">
        <v>12.27</v>
      </c>
      <c r="P1622" s="90">
        <v>14.04</v>
      </c>
      <c r="Q1622" s="90">
        <v>16.91</v>
      </c>
      <c r="R1622" s="9"/>
      <c r="S1622" s="9"/>
      <c r="T1622" s="9"/>
      <c r="U1622" s="9"/>
      <c r="V1622" s="9"/>
      <c r="W1622" s="9"/>
      <c r="X1622" s="9"/>
      <c r="Y1622" s="9"/>
      <c r="Z1622" s="9"/>
      <c r="AA1622" s="9"/>
      <c r="AB1622" s="9"/>
      <c r="AC1622" s="9"/>
      <c r="AD1622" s="9"/>
      <c r="AE1622" s="9"/>
      <c r="AF1622" s="9"/>
      <c r="AG1622" s="9"/>
      <c r="AH1622" s="9"/>
      <c r="AI1622" s="9"/>
      <c r="AJ1622" s="9"/>
      <c r="AK1622" s="9"/>
      <c r="AL1622" s="9"/>
      <c r="AM1622" s="9"/>
      <c r="AN1622" s="9"/>
      <c r="AO1622" s="9"/>
      <c r="AP1622" s="9"/>
      <c r="AQ1622" s="9"/>
      <c r="AR1622" s="9"/>
      <c r="AS1622" s="9"/>
      <c r="AT1622" s="9"/>
      <c r="AU1622" s="9"/>
      <c r="AV1622" s="9"/>
      <c r="AW1622" s="9"/>
      <c r="AX1622" s="9"/>
      <c r="AY1622" s="9"/>
      <c r="AZ1622" s="9"/>
      <c r="BA1622" s="9"/>
      <c r="BB1622" s="9"/>
      <c r="BC1622" s="9"/>
      <c r="BD1622" s="9"/>
      <c r="BE1622" s="9"/>
      <c r="BF1622" s="9"/>
      <c r="BG1622" s="9"/>
      <c r="BH1622" s="9"/>
      <c r="BI1622" s="9"/>
      <c r="BJ1622" s="9"/>
      <c r="BK1622" s="9"/>
      <c r="BL1622" s="9"/>
      <c r="BM1622" s="9"/>
      <c r="BN1622" s="9"/>
      <c r="BO1622" s="9"/>
      <c r="BP1622" s="9"/>
      <c r="BQ1622" s="9"/>
      <c r="BR1622" s="9"/>
      <c r="BS1622" s="9"/>
      <c r="BT1622" s="9"/>
      <c r="BU1622" s="9"/>
      <c r="BV1622" s="9"/>
      <c r="BW1622" s="9"/>
      <c r="BX1622" s="9"/>
      <c r="BY1622" s="9"/>
      <c r="BZ1622" s="9"/>
      <c r="CA1622" s="9"/>
      <c r="CB1622" s="9"/>
      <c r="CC1622" s="9"/>
      <c r="CD1622" s="9"/>
      <c r="CE1622" s="9"/>
      <c r="CF1622" s="9"/>
      <c r="CG1622" s="9"/>
      <c r="CH1622" s="9"/>
      <c r="CI1622" s="9"/>
      <c r="CJ1622" s="9"/>
      <c r="CK1622" s="9"/>
      <c r="CL1622" s="9"/>
      <c r="CM1622" s="9"/>
      <c r="CN1622" s="9"/>
      <c r="CO1622" s="9"/>
      <c r="CP1622" s="9"/>
      <c r="CQ1622" s="9"/>
      <c r="CR1622" s="9"/>
    </row>
    <row r="1623" spans="1:96" ht="17" x14ac:dyDescent="0.2">
      <c r="A1623" s="6" t="s">
        <v>94</v>
      </c>
      <c r="B1623" s="3" t="s">
        <v>2891</v>
      </c>
      <c r="C1623" s="3" t="s">
        <v>2892</v>
      </c>
      <c r="D1623" s="34" t="s">
        <v>2791</v>
      </c>
      <c r="E1623" s="26">
        <v>854</v>
      </c>
      <c r="F1623" s="60">
        <v>45</v>
      </c>
      <c r="G1623" s="60">
        <v>19</v>
      </c>
      <c r="H1623" s="60">
        <v>14</v>
      </c>
      <c r="I1623" s="72">
        <v>1.508</v>
      </c>
      <c r="J1623" s="79">
        <f>(F1623*G1623*H1623)/5000</f>
        <v>2.3940000000000001</v>
      </c>
      <c r="K1623" s="82">
        <f>MAX(I1623,J1623)</f>
        <v>2.3940000000000001</v>
      </c>
      <c r="L1623" s="83">
        <v>4.1500000000000004</v>
      </c>
      <c r="M1623" s="90">
        <v>5.93</v>
      </c>
      <c r="N1623" s="90">
        <v>18.07</v>
      </c>
      <c r="O1623" s="90">
        <v>12.27</v>
      </c>
      <c r="P1623" s="90">
        <v>14.04</v>
      </c>
      <c r="Q1623" s="90">
        <v>16.91</v>
      </c>
    </row>
    <row r="1624" spans="1:96" ht="17" x14ac:dyDescent="0.2">
      <c r="A1624" s="6" t="s">
        <v>94</v>
      </c>
      <c r="B1624" s="3" t="s">
        <v>2895</v>
      </c>
      <c r="C1624" s="3" t="s">
        <v>2893</v>
      </c>
      <c r="D1624" s="34" t="s">
        <v>3462</v>
      </c>
      <c r="E1624" s="26">
        <v>860</v>
      </c>
      <c r="F1624" s="60">
        <v>45</v>
      </c>
      <c r="G1624" s="60">
        <v>19</v>
      </c>
      <c r="H1624" s="60">
        <v>14</v>
      </c>
      <c r="I1624" s="72">
        <v>1.5820000000000001</v>
      </c>
      <c r="J1624" s="79">
        <f>(F1624*G1624*H1624)/5000</f>
        <v>2.3940000000000001</v>
      </c>
      <c r="K1624" s="82">
        <f>MAX(I1624,J1624)</f>
        <v>2.3940000000000001</v>
      </c>
      <c r="L1624" s="83">
        <v>4.1500000000000004</v>
      </c>
      <c r="M1624" s="90">
        <v>5.93</v>
      </c>
      <c r="N1624" s="90">
        <v>18.07</v>
      </c>
      <c r="O1624" s="90">
        <v>12.27</v>
      </c>
      <c r="P1624" s="90">
        <v>14.04</v>
      </c>
      <c r="Q1624" s="90">
        <v>16.91</v>
      </c>
    </row>
    <row r="1625" spans="1:96" ht="17" x14ac:dyDescent="0.2">
      <c r="A1625" s="6" t="s">
        <v>94</v>
      </c>
      <c r="B1625" s="3" t="s">
        <v>2914</v>
      </c>
      <c r="C1625" s="3" t="s">
        <v>2915</v>
      </c>
      <c r="D1625" s="34" t="s">
        <v>3453</v>
      </c>
      <c r="E1625" s="26">
        <v>793</v>
      </c>
      <c r="F1625" s="60">
        <v>45</v>
      </c>
      <c r="G1625" s="60">
        <v>19</v>
      </c>
      <c r="H1625" s="60">
        <v>14</v>
      </c>
      <c r="I1625" s="72">
        <v>1.47</v>
      </c>
      <c r="J1625" s="79">
        <f>(F1625*G1625*H1625)/5000</f>
        <v>2.3940000000000001</v>
      </c>
      <c r="K1625" s="82">
        <f>MAX(I1625,J1625)</f>
        <v>2.3940000000000001</v>
      </c>
      <c r="L1625" s="83">
        <v>4.1500000000000004</v>
      </c>
      <c r="M1625" s="90">
        <v>5.93</v>
      </c>
      <c r="N1625" s="90">
        <v>18.07</v>
      </c>
      <c r="O1625" s="90">
        <v>12.27</v>
      </c>
      <c r="P1625" s="90">
        <v>14.04</v>
      </c>
      <c r="Q1625" s="90">
        <v>16.91</v>
      </c>
    </row>
    <row r="1626" spans="1:96" ht="17" x14ac:dyDescent="0.2">
      <c r="A1626" s="6" t="s">
        <v>94</v>
      </c>
      <c r="B1626" s="3" t="s">
        <v>2916</v>
      </c>
      <c r="C1626" s="3" t="s">
        <v>2917</v>
      </c>
      <c r="D1626" s="34" t="s">
        <v>3594</v>
      </c>
      <c r="E1626" s="26">
        <v>766</v>
      </c>
      <c r="F1626" s="60">
        <v>45</v>
      </c>
      <c r="G1626" s="60">
        <v>19</v>
      </c>
      <c r="H1626" s="60">
        <v>14</v>
      </c>
      <c r="I1626" s="72">
        <v>1.415</v>
      </c>
      <c r="J1626" s="79">
        <f>(F1626*G1626*H1626)/5000</f>
        <v>2.3940000000000001</v>
      </c>
      <c r="K1626" s="82">
        <f>MAX(I1626,J1626)</f>
        <v>2.3940000000000001</v>
      </c>
      <c r="L1626" s="83">
        <v>4.1500000000000004</v>
      </c>
      <c r="M1626" s="90">
        <v>5.93</v>
      </c>
      <c r="N1626" s="90">
        <v>18.07</v>
      </c>
      <c r="O1626" s="90">
        <v>12.27</v>
      </c>
      <c r="P1626" s="90">
        <v>14.04</v>
      </c>
      <c r="Q1626" s="90">
        <v>16.91</v>
      </c>
    </row>
    <row r="1627" spans="1:96" ht="17" x14ac:dyDescent="0.2">
      <c r="A1627" s="6" t="s">
        <v>94</v>
      </c>
      <c r="B1627" s="3" t="s">
        <v>3454</v>
      </c>
      <c r="C1627" s="3" t="s">
        <v>3458</v>
      </c>
      <c r="D1627" s="34" t="s">
        <v>3453</v>
      </c>
      <c r="E1627" s="26">
        <v>793</v>
      </c>
      <c r="F1627" s="60">
        <v>45</v>
      </c>
      <c r="G1627" s="60">
        <v>19</v>
      </c>
      <c r="H1627" s="60">
        <v>14</v>
      </c>
      <c r="I1627" s="72">
        <v>1.47</v>
      </c>
      <c r="J1627" s="79">
        <f>(F1627*G1627*H1627)/5000</f>
        <v>2.3940000000000001</v>
      </c>
      <c r="K1627" s="82">
        <f>MAX(I1627,J1627)</f>
        <v>2.3940000000000001</v>
      </c>
      <c r="L1627" s="83">
        <v>4.1500000000000004</v>
      </c>
      <c r="M1627" s="90">
        <v>5.93</v>
      </c>
      <c r="N1627" s="90">
        <v>18.07</v>
      </c>
      <c r="O1627" s="90">
        <v>12.27</v>
      </c>
      <c r="P1627" s="90">
        <v>14.04</v>
      </c>
      <c r="Q1627" s="90">
        <v>16.91</v>
      </c>
    </row>
    <row r="1628" spans="1:96" ht="17" x14ac:dyDescent="0.2">
      <c r="A1628" s="6" t="s">
        <v>94</v>
      </c>
      <c r="B1628" s="3" t="s">
        <v>3455</v>
      </c>
      <c r="C1628" s="3" t="s">
        <v>3459</v>
      </c>
      <c r="D1628" s="34" t="s">
        <v>3594</v>
      </c>
      <c r="E1628" s="26">
        <v>766</v>
      </c>
      <c r="F1628" s="60">
        <v>45</v>
      </c>
      <c r="G1628" s="60">
        <v>19</v>
      </c>
      <c r="H1628" s="60">
        <v>14</v>
      </c>
      <c r="I1628" s="72">
        <v>1.415</v>
      </c>
      <c r="J1628" s="79">
        <f>(F1628*G1628*H1628)/5000</f>
        <v>2.3940000000000001</v>
      </c>
      <c r="K1628" s="82">
        <f>MAX(I1628,J1628)</f>
        <v>2.3940000000000001</v>
      </c>
      <c r="L1628" s="83">
        <v>4.1500000000000004</v>
      </c>
      <c r="M1628" s="90">
        <v>5.93</v>
      </c>
      <c r="N1628" s="90">
        <v>18.07</v>
      </c>
      <c r="O1628" s="90">
        <v>12.27</v>
      </c>
      <c r="P1628" s="90">
        <v>14.04</v>
      </c>
      <c r="Q1628" s="90">
        <v>16.91</v>
      </c>
    </row>
    <row r="1629" spans="1:96" ht="17" x14ac:dyDescent="0.2">
      <c r="A1629" s="6" t="s">
        <v>599</v>
      </c>
      <c r="B1629" s="3" t="s">
        <v>1640</v>
      </c>
      <c r="C1629" s="3" t="s">
        <v>638</v>
      </c>
      <c r="D1629" s="33" t="s">
        <v>2828</v>
      </c>
      <c r="E1629" s="25">
        <v>420</v>
      </c>
      <c r="F1629" s="57">
        <v>22.3</v>
      </c>
      <c r="G1629" s="57">
        <v>23.2</v>
      </c>
      <c r="H1629" s="57">
        <v>23.2</v>
      </c>
      <c r="I1629" s="72">
        <v>0.45</v>
      </c>
      <c r="J1629" s="79">
        <f>(F1629*G1629*H1629)/5000</f>
        <v>2.4005504000000002</v>
      </c>
      <c r="K1629" s="82">
        <f>MAX(I1629,J1629)</f>
        <v>2.4005504000000002</v>
      </c>
      <c r="L1629" s="83">
        <v>4.1500000000000004</v>
      </c>
      <c r="M1629" s="90">
        <v>5.93</v>
      </c>
      <c r="N1629" s="90">
        <v>18.07</v>
      </c>
      <c r="O1629" s="90">
        <v>12.27</v>
      </c>
      <c r="P1629" s="90">
        <v>14.04</v>
      </c>
      <c r="Q1629" s="90">
        <v>16.91</v>
      </c>
    </row>
    <row r="1630" spans="1:96" ht="17" x14ac:dyDescent="0.2">
      <c r="A1630" s="6" t="s">
        <v>599</v>
      </c>
      <c r="B1630" s="3" t="s">
        <v>3239</v>
      </c>
      <c r="C1630" s="3" t="s">
        <v>3243</v>
      </c>
      <c r="D1630" s="33" t="s">
        <v>3268</v>
      </c>
      <c r="E1630" s="25">
        <v>555</v>
      </c>
      <c r="F1630" s="57">
        <v>25</v>
      </c>
      <c r="G1630" s="57">
        <v>23</v>
      </c>
      <c r="H1630" s="57">
        <v>21</v>
      </c>
      <c r="I1630" s="72">
        <v>0.58499999999999996</v>
      </c>
      <c r="J1630" s="79">
        <f>(F1630*G1630*H1630)/5000</f>
        <v>2.415</v>
      </c>
      <c r="K1630" s="82">
        <f>MAX(I1630,J1630)</f>
        <v>2.415</v>
      </c>
      <c r="L1630" s="83">
        <v>4.1500000000000004</v>
      </c>
      <c r="M1630" s="90">
        <v>5.93</v>
      </c>
      <c r="N1630" s="90">
        <v>18.07</v>
      </c>
      <c r="O1630" s="90">
        <v>12.27</v>
      </c>
      <c r="P1630" s="90">
        <v>14.04</v>
      </c>
      <c r="Q1630" s="90">
        <v>16.91</v>
      </c>
    </row>
    <row r="1631" spans="1:96" ht="17" x14ac:dyDescent="0.2">
      <c r="A1631" s="6" t="s">
        <v>599</v>
      </c>
      <c r="B1631" s="3" t="s">
        <v>3247</v>
      </c>
      <c r="C1631" s="3" t="s">
        <v>3251</v>
      </c>
      <c r="D1631" s="33" t="s">
        <v>3268</v>
      </c>
      <c r="E1631" s="25">
        <v>555</v>
      </c>
      <c r="F1631" s="57">
        <v>25</v>
      </c>
      <c r="G1631" s="57">
        <v>23</v>
      </c>
      <c r="H1631" s="57">
        <v>21</v>
      </c>
      <c r="I1631" s="72">
        <v>0.58499999999999996</v>
      </c>
      <c r="J1631" s="79">
        <f>(F1631*G1631*H1631)/5000</f>
        <v>2.415</v>
      </c>
      <c r="K1631" s="82">
        <f>MAX(I1631,J1631)</f>
        <v>2.415</v>
      </c>
      <c r="L1631" s="83">
        <v>4.1500000000000004</v>
      </c>
      <c r="M1631" s="90">
        <v>5.93</v>
      </c>
      <c r="N1631" s="90">
        <v>18.07</v>
      </c>
      <c r="O1631" s="90">
        <v>12.27</v>
      </c>
      <c r="P1631" s="90">
        <v>14.04</v>
      </c>
      <c r="Q1631" s="90">
        <v>16.91</v>
      </c>
    </row>
    <row r="1632" spans="1:96" ht="17" x14ac:dyDescent="0.2">
      <c r="A1632" s="6" t="s">
        <v>599</v>
      </c>
      <c r="B1632" s="3" t="s">
        <v>3261</v>
      </c>
      <c r="C1632" s="3" t="s">
        <v>3381</v>
      </c>
      <c r="D1632" s="33" t="s">
        <v>3268</v>
      </c>
      <c r="E1632" s="25">
        <v>555</v>
      </c>
      <c r="F1632" s="57">
        <v>25</v>
      </c>
      <c r="G1632" s="57">
        <v>23</v>
      </c>
      <c r="H1632" s="57">
        <v>21</v>
      </c>
      <c r="I1632" s="72">
        <v>0.58499999999999996</v>
      </c>
      <c r="J1632" s="79">
        <f>(F1632*G1632*H1632)/5000</f>
        <v>2.415</v>
      </c>
      <c r="K1632" s="82">
        <f>MAX(I1632,J1632)</f>
        <v>2.415</v>
      </c>
      <c r="L1632" s="83">
        <v>4.1500000000000004</v>
      </c>
      <c r="M1632" s="90">
        <v>5.93</v>
      </c>
      <c r="N1632" s="90">
        <v>18.07</v>
      </c>
      <c r="O1632" s="90">
        <v>12.27</v>
      </c>
      <c r="P1632" s="90">
        <v>14.04</v>
      </c>
      <c r="Q1632" s="90">
        <v>16.91</v>
      </c>
    </row>
    <row r="1633" spans="1:17" ht="17" x14ac:dyDescent="0.2">
      <c r="A1633" s="6" t="s">
        <v>320</v>
      </c>
      <c r="B1633" s="3" t="s">
        <v>1550</v>
      </c>
      <c r="C1633" s="3" t="s">
        <v>3305</v>
      </c>
      <c r="D1633" s="33" t="s">
        <v>3304</v>
      </c>
      <c r="E1633" s="25">
        <v>1170</v>
      </c>
      <c r="F1633" s="57">
        <v>56</v>
      </c>
      <c r="G1633" s="57">
        <v>27</v>
      </c>
      <c r="H1633" s="57">
        <v>8</v>
      </c>
      <c r="I1633" s="72">
        <v>1.2</v>
      </c>
      <c r="J1633" s="79">
        <f>(F1633*G1633*H1633)/5000</f>
        <v>2.4192</v>
      </c>
      <c r="K1633" s="82">
        <f>MAX(I1633,J1633)</f>
        <v>2.4192</v>
      </c>
      <c r="L1633" s="83">
        <v>4.1500000000000004</v>
      </c>
      <c r="M1633" s="90">
        <v>5.93</v>
      </c>
      <c r="N1633" s="90">
        <v>18.07</v>
      </c>
      <c r="O1633" s="90">
        <v>12.27</v>
      </c>
      <c r="P1633" s="90">
        <v>14.04</v>
      </c>
      <c r="Q1633" s="90">
        <v>16.91</v>
      </c>
    </row>
    <row r="1634" spans="1:17" ht="17" x14ac:dyDescent="0.2">
      <c r="A1634" s="6" t="s">
        <v>926</v>
      </c>
      <c r="B1634" s="3" t="s">
        <v>1941</v>
      </c>
      <c r="C1634" s="3" t="s">
        <v>3080</v>
      </c>
      <c r="D1634" s="33" t="s">
        <v>3085</v>
      </c>
      <c r="E1634" s="25">
        <v>780</v>
      </c>
      <c r="F1634" s="57">
        <v>36</v>
      </c>
      <c r="G1634" s="57">
        <v>21</v>
      </c>
      <c r="H1634" s="57">
        <v>16</v>
      </c>
      <c r="I1634" s="72">
        <v>0.80500000000000005</v>
      </c>
      <c r="J1634" s="79">
        <f>(F1634*G1634*H1634)/5000</f>
        <v>2.4192</v>
      </c>
      <c r="K1634" s="82">
        <f>MAX(I1634,J1634)</f>
        <v>2.4192</v>
      </c>
      <c r="L1634" s="83">
        <v>4.1500000000000004</v>
      </c>
      <c r="M1634" s="90">
        <v>5.93</v>
      </c>
      <c r="N1634" s="90">
        <v>18.07</v>
      </c>
      <c r="O1634" s="90">
        <v>12.27</v>
      </c>
      <c r="P1634" s="90">
        <v>14.04</v>
      </c>
      <c r="Q1634" s="90">
        <v>16.91</v>
      </c>
    </row>
    <row r="1635" spans="1:17" ht="17" x14ac:dyDescent="0.2">
      <c r="A1635" s="6" t="s">
        <v>599</v>
      </c>
      <c r="B1635" s="3" t="s">
        <v>2213</v>
      </c>
      <c r="C1635" s="3" t="s">
        <v>2214</v>
      </c>
      <c r="D1635" s="33" t="s">
        <v>2822</v>
      </c>
      <c r="E1635" s="25">
        <v>440</v>
      </c>
      <c r="F1635" s="57">
        <v>25.7</v>
      </c>
      <c r="G1635" s="57">
        <v>18.7</v>
      </c>
      <c r="H1635" s="57">
        <v>25.2</v>
      </c>
      <c r="I1635" s="72">
        <v>0.46</v>
      </c>
      <c r="J1635" s="79">
        <f>(F1635*G1635*H1635)/5000</f>
        <v>2.4221735999999998</v>
      </c>
      <c r="K1635" s="82">
        <f>MAX(I1635,J1635)</f>
        <v>2.4221735999999998</v>
      </c>
      <c r="L1635" s="83">
        <v>4.1500000000000004</v>
      </c>
      <c r="M1635" s="90">
        <v>5.93</v>
      </c>
      <c r="N1635" s="90">
        <v>18.07</v>
      </c>
      <c r="O1635" s="90">
        <v>12.27</v>
      </c>
      <c r="P1635" s="90">
        <v>14.04</v>
      </c>
      <c r="Q1635" s="90">
        <v>16.91</v>
      </c>
    </row>
    <row r="1636" spans="1:17" ht="17" x14ac:dyDescent="0.2">
      <c r="A1636" s="6" t="s">
        <v>599</v>
      </c>
      <c r="B1636" s="3" t="s">
        <v>2259</v>
      </c>
      <c r="C1636" s="3" t="s">
        <v>2260</v>
      </c>
      <c r="D1636" s="33" t="s">
        <v>2822</v>
      </c>
      <c r="E1636" s="25">
        <v>440</v>
      </c>
      <c r="F1636" s="57">
        <v>25.7</v>
      </c>
      <c r="G1636" s="57">
        <v>18.7</v>
      </c>
      <c r="H1636" s="57">
        <v>25.2</v>
      </c>
      <c r="I1636" s="72">
        <v>0.46</v>
      </c>
      <c r="J1636" s="79">
        <f>(F1636*G1636*H1636)/5000</f>
        <v>2.4221735999999998</v>
      </c>
      <c r="K1636" s="82">
        <f>MAX(I1636,J1636)</f>
        <v>2.4221735999999998</v>
      </c>
      <c r="L1636" s="83">
        <v>4.1500000000000004</v>
      </c>
      <c r="M1636" s="90">
        <v>5.93</v>
      </c>
      <c r="N1636" s="90">
        <v>18.07</v>
      </c>
      <c r="O1636" s="90">
        <v>12.27</v>
      </c>
      <c r="P1636" s="90">
        <v>14.04</v>
      </c>
      <c r="Q1636" s="90">
        <v>16.91</v>
      </c>
    </row>
    <row r="1637" spans="1:17" ht="17" x14ac:dyDescent="0.2">
      <c r="A1637" s="6" t="s">
        <v>599</v>
      </c>
      <c r="B1637" s="3" t="s">
        <v>2221</v>
      </c>
      <c r="C1637" s="3" t="s">
        <v>2222</v>
      </c>
      <c r="D1637" s="33" t="s">
        <v>2822</v>
      </c>
      <c r="E1637" s="25">
        <v>440</v>
      </c>
      <c r="F1637" s="57">
        <v>25.7</v>
      </c>
      <c r="G1637" s="57">
        <v>18.7</v>
      </c>
      <c r="H1637" s="57">
        <v>25.2</v>
      </c>
      <c r="I1637" s="72">
        <v>0.46</v>
      </c>
      <c r="J1637" s="79">
        <f>(F1637*G1637*H1637)/5000</f>
        <v>2.4221735999999998</v>
      </c>
      <c r="K1637" s="82">
        <f>MAX(I1637,J1637)</f>
        <v>2.4221735999999998</v>
      </c>
      <c r="L1637" s="83">
        <v>4.1500000000000004</v>
      </c>
      <c r="M1637" s="90">
        <v>5.93</v>
      </c>
      <c r="N1637" s="90">
        <v>18.07</v>
      </c>
      <c r="O1637" s="90">
        <v>12.27</v>
      </c>
      <c r="P1637" s="90">
        <v>14.04</v>
      </c>
      <c r="Q1637" s="90">
        <v>16.91</v>
      </c>
    </row>
    <row r="1638" spans="1:17" ht="17" x14ac:dyDescent="0.2">
      <c r="A1638" s="6" t="s">
        <v>599</v>
      </c>
      <c r="B1638" s="3" t="s">
        <v>2229</v>
      </c>
      <c r="C1638" s="3" t="s">
        <v>2230</v>
      </c>
      <c r="D1638" s="33" t="s">
        <v>2822</v>
      </c>
      <c r="E1638" s="25">
        <v>440</v>
      </c>
      <c r="F1638" s="57">
        <v>25.7</v>
      </c>
      <c r="G1638" s="57">
        <v>18.7</v>
      </c>
      <c r="H1638" s="57">
        <v>25.2</v>
      </c>
      <c r="I1638" s="72">
        <v>0.46</v>
      </c>
      <c r="J1638" s="79">
        <f>(F1638*G1638*H1638)/5000</f>
        <v>2.4221735999999998</v>
      </c>
      <c r="K1638" s="82">
        <f>MAX(I1638,J1638)</f>
        <v>2.4221735999999998</v>
      </c>
      <c r="L1638" s="83">
        <v>4.1500000000000004</v>
      </c>
      <c r="M1638" s="90">
        <v>5.93</v>
      </c>
      <c r="N1638" s="90">
        <v>18.07</v>
      </c>
      <c r="O1638" s="90">
        <v>12.27</v>
      </c>
      <c r="P1638" s="90">
        <v>14.04</v>
      </c>
      <c r="Q1638" s="90">
        <v>16.91</v>
      </c>
    </row>
    <row r="1639" spans="1:17" ht="17" x14ac:dyDescent="0.2">
      <c r="A1639" s="6" t="s">
        <v>599</v>
      </c>
      <c r="B1639" s="3" t="s">
        <v>2237</v>
      </c>
      <c r="C1639" s="3" t="s">
        <v>2238</v>
      </c>
      <c r="D1639" s="33" t="s">
        <v>2822</v>
      </c>
      <c r="E1639" s="25">
        <v>440</v>
      </c>
      <c r="F1639" s="57">
        <v>25.7</v>
      </c>
      <c r="G1639" s="57">
        <v>18.7</v>
      </c>
      <c r="H1639" s="57">
        <v>25.2</v>
      </c>
      <c r="I1639" s="72">
        <v>0.46</v>
      </c>
      <c r="J1639" s="79">
        <f>(F1639*G1639*H1639)/5000</f>
        <v>2.4221735999999998</v>
      </c>
      <c r="K1639" s="82">
        <f>MAX(I1639,J1639)</f>
        <v>2.4221735999999998</v>
      </c>
      <c r="L1639" s="83">
        <v>4.1500000000000004</v>
      </c>
      <c r="M1639" s="90">
        <v>5.93</v>
      </c>
      <c r="N1639" s="90">
        <v>18.07</v>
      </c>
      <c r="O1639" s="90">
        <v>12.27</v>
      </c>
      <c r="P1639" s="90">
        <v>14.04</v>
      </c>
      <c r="Q1639" s="90">
        <v>16.91</v>
      </c>
    </row>
    <row r="1640" spans="1:17" ht="17" x14ac:dyDescent="0.2">
      <c r="A1640" s="6" t="s">
        <v>599</v>
      </c>
      <c r="B1640" s="3" t="s">
        <v>2243</v>
      </c>
      <c r="C1640" s="3" t="s">
        <v>2244</v>
      </c>
      <c r="D1640" s="33" t="s">
        <v>2822</v>
      </c>
      <c r="E1640" s="25">
        <v>440</v>
      </c>
      <c r="F1640" s="57">
        <v>25.7</v>
      </c>
      <c r="G1640" s="57">
        <v>18.7</v>
      </c>
      <c r="H1640" s="57">
        <v>25.2</v>
      </c>
      <c r="I1640" s="72">
        <v>0.46</v>
      </c>
      <c r="J1640" s="79">
        <f>(F1640*G1640*H1640)/5000</f>
        <v>2.4221735999999998</v>
      </c>
      <c r="K1640" s="82">
        <f>MAX(I1640,J1640)</f>
        <v>2.4221735999999998</v>
      </c>
      <c r="L1640" s="83">
        <v>4.1500000000000004</v>
      </c>
      <c r="M1640" s="90">
        <v>5.93</v>
      </c>
      <c r="N1640" s="90">
        <v>18.07</v>
      </c>
      <c r="O1640" s="90">
        <v>12.27</v>
      </c>
      <c r="P1640" s="90">
        <v>14.04</v>
      </c>
      <c r="Q1640" s="90">
        <v>16.91</v>
      </c>
    </row>
    <row r="1641" spans="1:17" ht="17" x14ac:dyDescent="0.2">
      <c r="A1641" s="6" t="s">
        <v>599</v>
      </c>
      <c r="B1641" s="3" t="s">
        <v>2251</v>
      </c>
      <c r="C1641" s="3" t="s">
        <v>2252</v>
      </c>
      <c r="D1641" s="33" t="s">
        <v>2822</v>
      </c>
      <c r="E1641" s="25">
        <v>440</v>
      </c>
      <c r="F1641" s="57">
        <v>25.7</v>
      </c>
      <c r="G1641" s="57">
        <v>18.7</v>
      </c>
      <c r="H1641" s="57">
        <v>25.2</v>
      </c>
      <c r="I1641" s="72">
        <v>0.46</v>
      </c>
      <c r="J1641" s="79">
        <f>(F1641*G1641*H1641)/5000</f>
        <v>2.4221735999999998</v>
      </c>
      <c r="K1641" s="82">
        <f>MAX(I1641,J1641)</f>
        <v>2.4221735999999998</v>
      </c>
      <c r="L1641" s="83">
        <v>4.1500000000000004</v>
      </c>
      <c r="M1641" s="90">
        <v>5.93</v>
      </c>
      <c r="N1641" s="90">
        <v>18.07</v>
      </c>
      <c r="O1641" s="90">
        <v>12.27</v>
      </c>
      <c r="P1641" s="90">
        <v>14.04</v>
      </c>
      <c r="Q1641" s="90">
        <v>16.91</v>
      </c>
    </row>
    <row r="1642" spans="1:17" ht="17" x14ac:dyDescent="0.2">
      <c r="A1642" s="6" t="s">
        <v>599</v>
      </c>
      <c r="B1642" s="3" t="s">
        <v>2562</v>
      </c>
      <c r="C1642" s="3" t="s">
        <v>2565</v>
      </c>
      <c r="D1642" s="33" t="s">
        <v>2822</v>
      </c>
      <c r="E1642" s="25">
        <v>440</v>
      </c>
      <c r="F1642" s="57">
        <v>25.7</v>
      </c>
      <c r="G1642" s="57">
        <v>18.7</v>
      </c>
      <c r="H1642" s="57">
        <v>25.2</v>
      </c>
      <c r="I1642" s="72">
        <v>0.46</v>
      </c>
      <c r="J1642" s="79">
        <f>(F1642*G1642*H1642)/5000</f>
        <v>2.4221735999999998</v>
      </c>
      <c r="K1642" s="82">
        <f>MAX(I1642,J1642)</f>
        <v>2.4221735999999998</v>
      </c>
      <c r="L1642" s="83">
        <v>4.1500000000000004</v>
      </c>
      <c r="M1642" s="90">
        <v>5.93</v>
      </c>
      <c r="N1642" s="90">
        <v>18.07</v>
      </c>
      <c r="O1642" s="90">
        <v>12.27</v>
      </c>
      <c r="P1642" s="90">
        <v>14.04</v>
      </c>
      <c r="Q1642" s="90">
        <v>16.91</v>
      </c>
    </row>
    <row r="1643" spans="1:17" ht="17" x14ac:dyDescent="0.2">
      <c r="A1643" s="45" t="s">
        <v>599</v>
      </c>
      <c r="B1643" s="73" t="s">
        <v>4786</v>
      </c>
      <c r="C1643" s="73" t="s">
        <v>4796</v>
      </c>
      <c r="D1643" s="49" t="s">
        <v>4803</v>
      </c>
      <c r="E1643" s="48">
        <v>455</v>
      </c>
      <c r="F1643" s="58">
        <v>23</v>
      </c>
      <c r="G1643" s="58">
        <v>23</v>
      </c>
      <c r="H1643" s="58">
        <v>23</v>
      </c>
      <c r="I1643" s="72">
        <v>0.51500000000000001</v>
      </c>
      <c r="J1643" s="79">
        <f>(F1643*G1643*H1643)/5000</f>
        <v>2.4333999999999998</v>
      </c>
      <c r="K1643" s="82">
        <f>MAX(I1643,J1643)</f>
        <v>2.4333999999999998</v>
      </c>
      <c r="L1643" s="83">
        <v>4.1500000000000004</v>
      </c>
      <c r="M1643" s="90">
        <v>5.93</v>
      </c>
      <c r="N1643" s="90">
        <v>18.07</v>
      </c>
      <c r="O1643" s="90">
        <v>12.27</v>
      </c>
      <c r="P1643" s="90">
        <v>14.04</v>
      </c>
      <c r="Q1643" s="90">
        <v>16.91</v>
      </c>
    </row>
    <row r="1644" spans="1:17" ht="17" x14ac:dyDescent="0.2">
      <c r="A1644" s="45" t="s">
        <v>599</v>
      </c>
      <c r="B1644" s="73" t="s">
        <v>4792</v>
      </c>
      <c r="C1644" s="73" t="s">
        <v>4800</v>
      </c>
      <c r="D1644" s="49" t="s">
        <v>4803</v>
      </c>
      <c r="E1644" s="48">
        <v>455</v>
      </c>
      <c r="F1644" s="58">
        <v>23</v>
      </c>
      <c r="G1644" s="58">
        <v>23</v>
      </c>
      <c r="H1644" s="58">
        <v>23</v>
      </c>
      <c r="I1644" s="72">
        <v>0.51500000000000001</v>
      </c>
      <c r="J1644" s="79">
        <f>(F1644*G1644*H1644)/5000</f>
        <v>2.4333999999999998</v>
      </c>
      <c r="K1644" s="82">
        <f>MAX(I1644,J1644)</f>
        <v>2.4333999999999998</v>
      </c>
      <c r="L1644" s="83">
        <v>4.1500000000000004</v>
      </c>
      <c r="M1644" s="90">
        <v>5.93</v>
      </c>
      <c r="N1644" s="90">
        <v>18.07</v>
      </c>
      <c r="O1644" s="90">
        <v>12.27</v>
      </c>
      <c r="P1644" s="90">
        <v>14.04</v>
      </c>
      <c r="Q1644" s="90">
        <v>16.91</v>
      </c>
    </row>
    <row r="1645" spans="1:17" ht="17" x14ac:dyDescent="0.2">
      <c r="A1645" s="6" t="s">
        <v>325</v>
      </c>
      <c r="B1645" s="3" t="s">
        <v>1318</v>
      </c>
      <c r="C1645" s="3" t="s">
        <v>332</v>
      </c>
      <c r="D1645" s="33" t="s">
        <v>3045</v>
      </c>
      <c r="E1645" s="25">
        <v>820</v>
      </c>
      <c r="F1645" s="57">
        <v>27.2</v>
      </c>
      <c r="G1645" s="57">
        <v>20.2</v>
      </c>
      <c r="H1645" s="57">
        <v>22.2</v>
      </c>
      <c r="I1645" s="72">
        <v>0.85</v>
      </c>
      <c r="J1645" s="79">
        <f>(F1645*G1645*H1645)/5000</f>
        <v>2.4395135999999993</v>
      </c>
      <c r="K1645" s="82">
        <f>MAX(I1645,J1645)</f>
        <v>2.4395135999999993</v>
      </c>
      <c r="L1645" s="83">
        <v>4.1500000000000004</v>
      </c>
      <c r="M1645" s="90">
        <v>5.93</v>
      </c>
      <c r="N1645" s="90">
        <v>18.07</v>
      </c>
      <c r="O1645" s="90">
        <v>12.27</v>
      </c>
      <c r="P1645" s="90">
        <v>14.04</v>
      </c>
      <c r="Q1645" s="90">
        <v>16.91</v>
      </c>
    </row>
    <row r="1646" spans="1:17" ht="17" x14ac:dyDescent="0.2">
      <c r="A1646" s="6" t="s">
        <v>325</v>
      </c>
      <c r="B1646" s="3" t="s">
        <v>1330</v>
      </c>
      <c r="C1646" s="3" t="s">
        <v>344</v>
      </c>
      <c r="D1646" s="33" t="s">
        <v>3045</v>
      </c>
      <c r="E1646" s="25">
        <v>820</v>
      </c>
      <c r="F1646" s="57">
        <v>27.2</v>
      </c>
      <c r="G1646" s="57">
        <v>20.2</v>
      </c>
      <c r="H1646" s="57">
        <v>22.2</v>
      </c>
      <c r="I1646" s="72">
        <v>0.85</v>
      </c>
      <c r="J1646" s="79">
        <f>(F1646*G1646*H1646)/5000</f>
        <v>2.4395135999999993</v>
      </c>
      <c r="K1646" s="82">
        <f>MAX(I1646,J1646)</f>
        <v>2.4395135999999993</v>
      </c>
      <c r="L1646" s="83">
        <v>4.1500000000000004</v>
      </c>
      <c r="M1646" s="90">
        <v>5.93</v>
      </c>
      <c r="N1646" s="90">
        <v>18.07</v>
      </c>
      <c r="O1646" s="90">
        <v>12.27</v>
      </c>
      <c r="P1646" s="90">
        <v>14.04</v>
      </c>
      <c r="Q1646" s="90">
        <v>16.91</v>
      </c>
    </row>
    <row r="1647" spans="1:17" ht="17" x14ac:dyDescent="0.2">
      <c r="A1647" s="6" t="s">
        <v>599</v>
      </c>
      <c r="B1647" s="3" t="s">
        <v>2219</v>
      </c>
      <c r="C1647" s="3" t="s">
        <v>2220</v>
      </c>
      <c r="D1647" s="33" t="s">
        <v>2823</v>
      </c>
      <c r="E1647" s="25">
        <v>455</v>
      </c>
      <c r="F1647" s="57">
        <v>25.8</v>
      </c>
      <c r="G1647" s="57">
        <v>18.7</v>
      </c>
      <c r="H1647" s="57">
        <v>25.5</v>
      </c>
      <c r="I1647" s="72">
        <v>0.48</v>
      </c>
      <c r="J1647" s="79">
        <f>(F1647*G1647*H1647)/5000</f>
        <v>2.4605459999999999</v>
      </c>
      <c r="K1647" s="82">
        <f>MAX(I1647,J1647)</f>
        <v>2.4605459999999999</v>
      </c>
      <c r="L1647" s="83">
        <v>4.1500000000000004</v>
      </c>
      <c r="M1647" s="90">
        <v>5.93</v>
      </c>
      <c r="N1647" s="90">
        <v>18.07</v>
      </c>
      <c r="O1647" s="90">
        <v>12.27</v>
      </c>
      <c r="P1647" s="90">
        <v>14.04</v>
      </c>
      <c r="Q1647" s="90">
        <v>16.91</v>
      </c>
    </row>
    <row r="1648" spans="1:17" ht="17" x14ac:dyDescent="0.2">
      <c r="A1648" s="6" t="s">
        <v>599</v>
      </c>
      <c r="B1648" s="3" t="s">
        <v>2265</v>
      </c>
      <c r="C1648" s="3" t="s">
        <v>2266</v>
      </c>
      <c r="D1648" s="33" t="s">
        <v>2823</v>
      </c>
      <c r="E1648" s="25">
        <v>455</v>
      </c>
      <c r="F1648" s="57">
        <v>25.8</v>
      </c>
      <c r="G1648" s="57">
        <v>18.7</v>
      </c>
      <c r="H1648" s="57">
        <v>25.5</v>
      </c>
      <c r="I1648" s="72">
        <v>0.48</v>
      </c>
      <c r="J1648" s="79">
        <f>(F1648*G1648*H1648)/5000</f>
        <v>2.4605459999999999</v>
      </c>
      <c r="K1648" s="82">
        <f>MAX(I1648,J1648)</f>
        <v>2.4605459999999999</v>
      </c>
      <c r="L1648" s="83">
        <v>4.1500000000000004</v>
      </c>
      <c r="M1648" s="90">
        <v>5.93</v>
      </c>
      <c r="N1648" s="90">
        <v>18.07</v>
      </c>
      <c r="O1648" s="90">
        <v>12.27</v>
      </c>
      <c r="P1648" s="90">
        <v>14.04</v>
      </c>
      <c r="Q1648" s="90">
        <v>16.91</v>
      </c>
    </row>
    <row r="1649" spans="1:17" ht="17" x14ac:dyDescent="0.2">
      <c r="A1649" s="6" t="s">
        <v>599</v>
      </c>
      <c r="B1649" s="3" t="s">
        <v>2227</v>
      </c>
      <c r="C1649" s="3" t="s">
        <v>2228</v>
      </c>
      <c r="D1649" s="33" t="s">
        <v>2823</v>
      </c>
      <c r="E1649" s="25">
        <v>455</v>
      </c>
      <c r="F1649" s="57">
        <v>25.8</v>
      </c>
      <c r="G1649" s="57">
        <v>18.7</v>
      </c>
      <c r="H1649" s="57">
        <v>25.5</v>
      </c>
      <c r="I1649" s="72">
        <v>0.48</v>
      </c>
      <c r="J1649" s="79">
        <f>(F1649*G1649*H1649)/5000</f>
        <v>2.4605459999999999</v>
      </c>
      <c r="K1649" s="82">
        <f>MAX(I1649,J1649)</f>
        <v>2.4605459999999999</v>
      </c>
      <c r="L1649" s="83">
        <v>4.1500000000000004</v>
      </c>
      <c r="M1649" s="90">
        <v>5.93</v>
      </c>
      <c r="N1649" s="90">
        <v>18.07</v>
      </c>
      <c r="O1649" s="90">
        <v>12.27</v>
      </c>
      <c r="P1649" s="90">
        <v>14.04</v>
      </c>
      <c r="Q1649" s="90">
        <v>16.91</v>
      </c>
    </row>
    <row r="1650" spans="1:17" ht="17" x14ac:dyDescent="0.2">
      <c r="A1650" s="6" t="s">
        <v>599</v>
      </c>
      <c r="B1650" s="3" t="s">
        <v>2235</v>
      </c>
      <c r="C1650" s="3" t="s">
        <v>2236</v>
      </c>
      <c r="D1650" s="33" t="s">
        <v>2823</v>
      </c>
      <c r="E1650" s="25">
        <v>455</v>
      </c>
      <c r="F1650" s="57">
        <v>25.8</v>
      </c>
      <c r="G1650" s="57">
        <v>18.7</v>
      </c>
      <c r="H1650" s="57">
        <v>25.5</v>
      </c>
      <c r="I1650" s="72">
        <v>0.48</v>
      </c>
      <c r="J1650" s="79">
        <f>(F1650*G1650*H1650)/5000</f>
        <v>2.4605459999999999</v>
      </c>
      <c r="K1650" s="82">
        <f>MAX(I1650,J1650)</f>
        <v>2.4605459999999999</v>
      </c>
      <c r="L1650" s="83">
        <v>4.1500000000000004</v>
      </c>
      <c r="M1650" s="90">
        <v>5.93</v>
      </c>
      <c r="N1650" s="90">
        <v>18.07</v>
      </c>
      <c r="O1650" s="90">
        <v>12.27</v>
      </c>
      <c r="P1650" s="90">
        <v>14.04</v>
      </c>
      <c r="Q1650" s="90">
        <v>16.91</v>
      </c>
    </row>
    <row r="1651" spans="1:17" ht="17" x14ac:dyDescent="0.2">
      <c r="A1651" s="6" t="s">
        <v>599</v>
      </c>
      <c r="B1651" s="3" t="s">
        <v>2249</v>
      </c>
      <c r="C1651" s="3" t="s">
        <v>2250</v>
      </c>
      <c r="D1651" s="33" t="s">
        <v>2823</v>
      </c>
      <c r="E1651" s="25">
        <v>455</v>
      </c>
      <c r="F1651" s="57">
        <v>25.8</v>
      </c>
      <c r="G1651" s="57">
        <v>18.7</v>
      </c>
      <c r="H1651" s="57">
        <v>25.5</v>
      </c>
      <c r="I1651" s="72">
        <v>0.48</v>
      </c>
      <c r="J1651" s="79">
        <f>(F1651*G1651*H1651)/5000</f>
        <v>2.4605459999999999</v>
      </c>
      <c r="K1651" s="82">
        <f>MAX(I1651,J1651)</f>
        <v>2.4605459999999999</v>
      </c>
      <c r="L1651" s="83">
        <v>4.1500000000000004</v>
      </c>
      <c r="M1651" s="90">
        <v>5.93</v>
      </c>
      <c r="N1651" s="90">
        <v>18.07</v>
      </c>
      <c r="O1651" s="90">
        <v>12.27</v>
      </c>
      <c r="P1651" s="90">
        <v>14.04</v>
      </c>
      <c r="Q1651" s="90">
        <v>16.91</v>
      </c>
    </row>
    <row r="1652" spans="1:17" ht="17" x14ac:dyDescent="0.2">
      <c r="A1652" s="6" t="s">
        <v>599</v>
      </c>
      <c r="B1652" s="3" t="s">
        <v>2257</v>
      </c>
      <c r="C1652" s="3" t="s">
        <v>2258</v>
      </c>
      <c r="D1652" s="33" t="s">
        <v>2823</v>
      </c>
      <c r="E1652" s="25">
        <v>455</v>
      </c>
      <c r="F1652" s="57">
        <v>25.8</v>
      </c>
      <c r="G1652" s="57">
        <v>18.7</v>
      </c>
      <c r="H1652" s="57">
        <v>25.5</v>
      </c>
      <c r="I1652" s="72">
        <v>0.48</v>
      </c>
      <c r="J1652" s="79">
        <f>(F1652*G1652*H1652)/5000</f>
        <v>2.4605459999999999</v>
      </c>
      <c r="K1652" s="82">
        <f>MAX(I1652,J1652)</f>
        <v>2.4605459999999999</v>
      </c>
      <c r="L1652" s="83">
        <v>4.1500000000000004</v>
      </c>
      <c r="M1652" s="90">
        <v>5.93</v>
      </c>
      <c r="N1652" s="90">
        <v>18.07</v>
      </c>
      <c r="O1652" s="90">
        <v>12.27</v>
      </c>
      <c r="P1652" s="90">
        <v>14.04</v>
      </c>
      <c r="Q1652" s="90">
        <v>16.91</v>
      </c>
    </row>
    <row r="1653" spans="1:17" ht="17" x14ac:dyDescent="0.2">
      <c r="A1653" s="6" t="s">
        <v>599</v>
      </c>
      <c r="B1653" s="3" t="s">
        <v>2563</v>
      </c>
      <c r="C1653" s="3" t="s">
        <v>2566</v>
      </c>
      <c r="D1653" s="33" t="s">
        <v>2823</v>
      </c>
      <c r="E1653" s="25">
        <v>455</v>
      </c>
      <c r="F1653" s="57">
        <v>25.8</v>
      </c>
      <c r="G1653" s="57">
        <v>18.7</v>
      </c>
      <c r="H1653" s="57">
        <v>25.5</v>
      </c>
      <c r="I1653" s="72">
        <v>0.48</v>
      </c>
      <c r="J1653" s="79">
        <f>(F1653*G1653*H1653)/5000</f>
        <v>2.4605459999999999</v>
      </c>
      <c r="K1653" s="82">
        <f>MAX(I1653,J1653)</f>
        <v>2.4605459999999999</v>
      </c>
      <c r="L1653" s="83">
        <v>4.1500000000000004</v>
      </c>
      <c r="M1653" s="90">
        <v>5.93</v>
      </c>
      <c r="N1653" s="90">
        <v>18.07</v>
      </c>
      <c r="O1653" s="90">
        <v>12.27</v>
      </c>
      <c r="P1653" s="90">
        <v>14.04</v>
      </c>
      <c r="Q1653" s="90">
        <v>16.91</v>
      </c>
    </row>
    <row r="1654" spans="1:17" ht="17" x14ac:dyDescent="0.2">
      <c r="A1654" s="6" t="s">
        <v>926</v>
      </c>
      <c r="B1654" s="3" t="s">
        <v>4291</v>
      </c>
      <c r="C1654" s="3" t="s">
        <v>4293</v>
      </c>
      <c r="D1654" s="33" t="s">
        <v>4566</v>
      </c>
      <c r="E1654" s="25">
        <v>614</v>
      </c>
      <c r="F1654" s="57">
        <v>57.8</v>
      </c>
      <c r="G1654" s="57">
        <v>16.8</v>
      </c>
      <c r="H1654" s="57">
        <v>12.8</v>
      </c>
      <c r="I1654" s="72">
        <v>0.63600000000000001</v>
      </c>
      <c r="J1654" s="79">
        <f>(F1654*G1654*H1654)/5000</f>
        <v>2.4858623999999998</v>
      </c>
      <c r="K1654" s="82">
        <f>MAX(I1654,J1654)</f>
        <v>2.4858623999999998</v>
      </c>
      <c r="L1654" s="83">
        <v>4.1500000000000004</v>
      </c>
      <c r="M1654" s="90">
        <v>5.93</v>
      </c>
      <c r="N1654" s="90">
        <v>18.07</v>
      </c>
      <c r="O1654" s="90">
        <v>12.27</v>
      </c>
      <c r="P1654" s="90">
        <v>14.04</v>
      </c>
      <c r="Q1654" s="90">
        <v>16.91</v>
      </c>
    </row>
    <row r="1655" spans="1:17" ht="17" x14ac:dyDescent="0.2">
      <c r="A1655" s="6" t="s">
        <v>599</v>
      </c>
      <c r="B1655" s="3" t="s">
        <v>1630</v>
      </c>
      <c r="C1655" s="3" t="s">
        <v>630</v>
      </c>
      <c r="D1655" s="33" t="s">
        <v>2819</v>
      </c>
      <c r="E1655" s="25">
        <v>430</v>
      </c>
      <c r="F1655" s="57">
        <v>22.3</v>
      </c>
      <c r="G1655" s="57">
        <v>24.2</v>
      </c>
      <c r="H1655" s="57">
        <v>23.2</v>
      </c>
      <c r="I1655" s="72">
        <v>0.46500000000000002</v>
      </c>
      <c r="J1655" s="79">
        <f>(F1655*G1655*H1655)/5000</f>
        <v>2.5040223999999998</v>
      </c>
      <c r="K1655" s="82">
        <f>MAX(I1655,J1655)</f>
        <v>2.5040223999999998</v>
      </c>
      <c r="L1655" s="83">
        <v>4.1500000000000004</v>
      </c>
      <c r="M1655" s="90">
        <v>5.93</v>
      </c>
      <c r="N1655" s="90">
        <v>18.07</v>
      </c>
      <c r="O1655" s="90">
        <v>12.27</v>
      </c>
      <c r="P1655" s="90">
        <v>14.04</v>
      </c>
      <c r="Q1655" s="90">
        <v>16.91</v>
      </c>
    </row>
    <row r="1656" spans="1:17" ht="17" x14ac:dyDescent="0.2">
      <c r="A1656" s="6" t="s">
        <v>1</v>
      </c>
      <c r="B1656" s="3" t="s">
        <v>986</v>
      </c>
      <c r="C1656" s="3" t="s">
        <v>2</v>
      </c>
      <c r="D1656" s="33" t="s">
        <v>3233</v>
      </c>
      <c r="E1656" s="25"/>
      <c r="F1656" s="57">
        <v>40</v>
      </c>
      <c r="G1656" s="57">
        <v>21</v>
      </c>
      <c r="H1656" s="57">
        <v>15</v>
      </c>
      <c r="I1656" s="72">
        <v>1.36</v>
      </c>
      <c r="J1656" s="79">
        <f>(F1656*G1656*H1656)/5000</f>
        <v>2.52</v>
      </c>
      <c r="K1656" s="82">
        <f>MAX(I1656,J1656)</f>
        <v>2.52</v>
      </c>
      <c r="L1656" s="83">
        <v>4.1500000000000004</v>
      </c>
      <c r="M1656" s="90">
        <v>5.93</v>
      </c>
      <c r="N1656" s="90">
        <v>18.07</v>
      </c>
      <c r="O1656" s="90">
        <v>12.27</v>
      </c>
      <c r="P1656" s="90">
        <v>14.04</v>
      </c>
      <c r="Q1656" s="90">
        <v>16.91</v>
      </c>
    </row>
    <row r="1657" spans="1:17" ht="17" x14ac:dyDescent="0.2">
      <c r="A1657" s="6" t="s">
        <v>926</v>
      </c>
      <c r="B1657" s="3" t="s">
        <v>1943</v>
      </c>
      <c r="C1657" s="3" t="s">
        <v>3086</v>
      </c>
      <c r="D1657" s="33" t="s">
        <v>3087</v>
      </c>
      <c r="E1657" s="25">
        <v>740</v>
      </c>
      <c r="F1657" s="57">
        <v>36</v>
      </c>
      <c r="G1657" s="57">
        <v>23.5</v>
      </c>
      <c r="H1657" s="57">
        <v>15</v>
      </c>
      <c r="I1657" s="72">
        <v>0.76400000000000001</v>
      </c>
      <c r="J1657" s="79">
        <f>(F1657*G1657*H1657)/5000</f>
        <v>2.5379999999999998</v>
      </c>
      <c r="K1657" s="82">
        <f>MAX(I1657,J1657)</f>
        <v>2.5379999999999998</v>
      </c>
      <c r="L1657" s="83">
        <v>4.1500000000000004</v>
      </c>
      <c r="M1657" s="90">
        <v>5.93</v>
      </c>
      <c r="N1657" s="90">
        <v>18.07</v>
      </c>
      <c r="O1657" s="90">
        <v>12.27</v>
      </c>
      <c r="P1657" s="90">
        <v>14.04</v>
      </c>
      <c r="Q1657" s="90">
        <v>16.91</v>
      </c>
    </row>
    <row r="1658" spans="1:17" ht="17" x14ac:dyDescent="0.2">
      <c r="A1658" s="6" t="s">
        <v>599</v>
      </c>
      <c r="B1658" s="3" t="s">
        <v>3240</v>
      </c>
      <c r="C1658" s="3" t="s">
        <v>3244</v>
      </c>
      <c r="D1658" s="33" t="s">
        <v>3269</v>
      </c>
      <c r="E1658" s="25">
        <v>593</v>
      </c>
      <c r="F1658" s="57">
        <v>24</v>
      </c>
      <c r="G1658" s="57">
        <v>23</v>
      </c>
      <c r="H1658" s="57">
        <v>23</v>
      </c>
      <c r="I1658" s="72">
        <v>0.62</v>
      </c>
      <c r="J1658" s="79">
        <f>(F1658*G1658*H1658)/5000</f>
        <v>2.5392000000000001</v>
      </c>
      <c r="K1658" s="82">
        <f>MAX(I1658,J1658)</f>
        <v>2.5392000000000001</v>
      </c>
      <c r="L1658" s="83">
        <v>4.1500000000000004</v>
      </c>
      <c r="M1658" s="90">
        <v>5.93</v>
      </c>
      <c r="N1658" s="90">
        <v>18.07</v>
      </c>
      <c r="O1658" s="90">
        <v>12.27</v>
      </c>
      <c r="P1658" s="90">
        <v>14.04</v>
      </c>
      <c r="Q1658" s="90">
        <v>16.91</v>
      </c>
    </row>
    <row r="1659" spans="1:17" ht="17" x14ac:dyDescent="0.2">
      <c r="A1659" s="6" t="s">
        <v>599</v>
      </c>
      <c r="B1659" s="3" t="s">
        <v>3248</v>
      </c>
      <c r="C1659" s="3" t="s">
        <v>3252</v>
      </c>
      <c r="D1659" s="33" t="s">
        <v>3269</v>
      </c>
      <c r="E1659" s="25">
        <v>593</v>
      </c>
      <c r="F1659" s="57">
        <v>24</v>
      </c>
      <c r="G1659" s="57">
        <v>23</v>
      </c>
      <c r="H1659" s="57">
        <v>23</v>
      </c>
      <c r="I1659" s="72">
        <v>0.62</v>
      </c>
      <c r="J1659" s="79">
        <f>(F1659*G1659*H1659)/5000</f>
        <v>2.5392000000000001</v>
      </c>
      <c r="K1659" s="82">
        <f>MAX(I1659,J1659)</f>
        <v>2.5392000000000001</v>
      </c>
      <c r="L1659" s="83">
        <v>4.1500000000000004</v>
      </c>
      <c r="M1659" s="90">
        <v>5.93</v>
      </c>
      <c r="N1659" s="90">
        <v>18.07</v>
      </c>
      <c r="O1659" s="90">
        <v>12.27</v>
      </c>
      <c r="P1659" s="90">
        <v>14.04</v>
      </c>
      <c r="Q1659" s="90">
        <v>16.91</v>
      </c>
    </row>
    <row r="1660" spans="1:17" ht="17" x14ac:dyDescent="0.2">
      <c r="A1660" s="6" t="s">
        <v>599</v>
      </c>
      <c r="B1660" s="3" t="s">
        <v>3262</v>
      </c>
      <c r="C1660" s="3" t="s">
        <v>3265</v>
      </c>
      <c r="D1660" s="33" t="s">
        <v>3269</v>
      </c>
      <c r="E1660" s="25">
        <v>593</v>
      </c>
      <c r="F1660" s="57">
        <v>24</v>
      </c>
      <c r="G1660" s="57">
        <v>23</v>
      </c>
      <c r="H1660" s="57">
        <v>23</v>
      </c>
      <c r="I1660" s="72">
        <v>0.62</v>
      </c>
      <c r="J1660" s="79">
        <f>(F1660*G1660*H1660)/5000</f>
        <v>2.5392000000000001</v>
      </c>
      <c r="K1660" s="82">
        <f>MAX(I1660,J1660)</f>
        <v>2.5392000000000001</v>
      </c>
      <c r="L1660" s="83">
        <v>4.1500000000000004</v>
      </c>
      <c r="M1660" s="90">
        <v>5.93</v>
      </c>
      <c r="N1660" s="90">
        <v>18.07</v>
      </c>
      <c r="O1660" s="90">
        <v>12.27</v>
      </c>
      <c r="P1660" s="90">
        <v>14.04</v>
      </c>
      <c r="Q1660" s="90">
        <v>16.91</v>
      </c>
    </row>
    <row r="1661" spans="1:17" ht="17" x14ac:dyDescent="0.2">
      <c r="A1661" s="6" t="s">
        <v>926</v>
      </c>
      <c r="B1661" s="3" t="s">
        <v>1940</v>
      </c>
      <c r="C1661" s="3" t="s">
        <v>3079</v>
      </c>
      <c r="D1661" s="33" t="s">
        <v>3083</v>
      </c>
      <c r="E1661" s="25">
        <v>805</v>
      </c>
      <c r="F1661" s="57">
        <v>37</v>
      </c>
      <c r="G1661" s="57">
        <v>23</v>
      </c>
      <c r="H1661" s="57">
        <v>15</v>
      </c>
      <c r="I1661" s="72">
        <v>0.82499999999999996</v>
      </c>
      <c r="J1661" s="79">
        <f>(F1661*G1661*H1661)/5000</f>
        <v>2.5529999999999999</v>
      </c>
      <c r="K1661" s="82">
        <f>MAX(I1661,J1661)</f>
        <v>2.5529999999999999</v>
      </c>
      <c r="L1661" s="83">
        <v>4.1500000000000004</v>
      </c>
      <c r="M1661" s="90">
        <v>5.93</v>
      </c>
      <c r="N1661" s="90">
        <v>18.07</v>
      </c>
      <c r="O1661" s="90">
        <v>12.27</v>
      </c>
      <c r="P1661" s="90">
        <v>14.04</v>
      </c>
      <c r="Q1661" s="90">
        <v>16.91</v>
      </c>
    </row>
    <row r="1662" spans="1:17" ht="17" x14ac:dyDescent="0.2">
      <c r="A1662" s="6" t="s">
        <v>952</v>
      </c>
      <c r="B1662" s="3" t="s">
        <v>1976</v>
      </c>
      <c r="C1662" s="3" t="s">
        <v>959</v>
      </c>
      <c r="D1662" s="33" t="s">
        <v>3511</v>
      </c>
      <c r="E1662" s="25">
        <v>1180</v>
      </c>
      <c r="F1662" s="57">
        <v>83</v>
      </c>
      <c r="G1662" s="57">
        <v>22</v>
      </c>
      <c r="H1662" s="57">
        <v>7</v>
      </c>
      <c r="I1662" s="72">
        <v>1.22</v>
      </c>
      <c r="J1662" s="79">
        <f>(F1662*G1662*H1662)/5000</f>
        <v>2.5564</v>
      </c>
      <c r="K1662" s="82">
        <f>MAX(I1662,J1662)</f>
        <v>2.5564</v>
      </c>
      <c r="L1662" s="83">
        <v>4.1500000000000004</v>
      </c>
      <c r="M1662" s="90">
        <v>5.93</v>
      </c>
      <c r="N1662" s="90">
        <v>18.07</v>
      </c>
      <c r="O1662" s="90">
        <v>12.27</v>
      </c>
      <c r="P1662" s="90">
        <v>14.04</v>
      </c>
      <c r="Q1662" s="90">
        <v>16.91</v>
      </c>
    </row>
    <row r="1663" spans="1:17" ht="17" x14ac:dyDescent="0.2">
      <c r="A1663" s="6" t="s">
        <v>94</v>
      </c>
      <c r="B1663" s="3" t="s">
        <v>2489</v>
      </c>
      <c r="C1663" s="3" t="s">
        <v>2490</v>
      </c>
      <c r="D1663" s="33" t="s">
        <v>3386</v>
      </c>
      <c r="E1663" s="25">
        <v>690</v>
      </c>
      <c r="F1663" s="57">
        <v>35</v>
      </c>
      <c r="G1663" s="57">
        <v>26.5</v>
      </c>
      <c r="H1663" s="57">
        <v>14</v>
      </c>
      <c r="I1663" s="72">
        <v>1.4139999999999999</v>
      </c>
      <c r="J1663" s="79">
        <f>(F1663*G1663*H1663)/5000</f>
        <v>2.597</v>
      </c>
      <c r="K1663" s="82">
        <f>MAX(I1663,J1663)</f>
        <v>2.597</v>
      </c>
      <c r="L1663" s="83">
        <v>4.1500000000000004</v>
      </c>
      <c r="M1663" s="90">
        <v>5.93</v>
      </c>
      <c r="N1663" s="90">
        <v>18.07</v>
      </c>
      <c r="O1663" s="90">
        <v>12.27</v>
      </c>
      <c r="P1663" s="90">
        <v>14.04</v>
      </c>
      <c r="Q1663" s="90">
        <v>16.91</v>
      </c>
    </row>
    <row r="1664" spans="1:17" ht="17" x14ac:dyDescent="0.2">
      <c r="A1664" s="6" t="s">
        <v>94</v>
      </c>
      <c r="B1664" s="3" t="s">
        <v>2491</v>
      </c>
      <c r="C1664" s="3" t="s">
        <v>2492</v>
      </c>
      <c r="D1664" s="33" t="s">
        <v>3386</v>
      </c>
      <c r="E1664" s="25">
        <v>663</v>
      </c>
      <c r="F1664" s="57">
        <v>35</v>
      </c>
      <c r="G1664" s="57">
        <v>26.5</v>
      </c>
      <c r="H1664" s="57">
        <v>14</v>
      </c>
      <c r="I1664" s="72">
        <v>1.4</v>
      </c>
      <c r="J1664" s="79">
        <f>(F1664*G1664*H1664)/5000</f>
        <v>2.597</v>
      </c>
      <c r="K1664" s="82">
        <f>MAX(I1664,J1664)</f>
        <v>2.597</v>
      </c>
      <c r="L1664" s="83">
        <v>4.1500000000000004</v>
      </c>
      <c r="M1664" s="90">
        <v>5.93</v>
      </c>
      <c r="N1664" s="90">
        <v>18.07</v>
      </c>
      <c r="O1664" s="90">
        <v>12.27</v>
      </c>
      <c r="P1664" s="90">
        <v>14.04</v>
      </c>
      <c r="Q1664" s="90">
        <v>16.91</v>
      </c>
    </row>
    <row r="1665" spans="1:17" ht="17" x14ac:dyDescent="0.2">
      <c r="A1665" s="6" t="s">
        <v>94</v>
      </c>
      <c r="B1665" s="3" t="s">
        <v>2493</v>
      </c>
      <c r="C1665" s="3" t="s">
        <v>2494</v>
      </c>
      <c r="D1665" s="33" t="s">
        <v>3386</v>
      </c>
      <c r="E1665" s="25">
        <v>626</v>
      </c>
      <c r="F1665" s="57">
        <v>35</v>
      </c>
      <c r="G1665" s="57">
        <v>26.5</v>
      </c>
      <c r="H1665" s="57">
        <v>14</v>
      </c>
      <c r="I1665" s="72">
        <v>1.337</v>
      </c>
      <c r="J1665" s="79">
        <f>(F1665*G1665*H1665)/5000</f>
        <v>2.597</v>
      </c>
      <c r="K1665" s="82">
        <f>MAX(I1665,J1665)</f>
        <v>2.597</v>
      </c>
      <c r="L1665" s="83">
        <v>4.1500000000000004</v>
      </c>
      <c r="M1665" s="90">
        <v>5.93</v>
      </c>
      <c r="N1665" s="90">
        <v>18.07</v>
      </c>
      <c r="O1665" s="90">
        <v>12.27</v>
      </c>
      <c r="P1665" s="90">
        <v>14.04</v>
      </c>
      <c r="Q1665" s="90">
        <v>16.91</v>
      </c>
    </row>
    <row r="1666" spans="1:17" ht="17" x14ac:dyDescent="0.2">
      <c r="A1666" s="6" t="s">
        <v>94</v>
      </c>
      <c r="B1666" s="3" t="s">
        <v>2495</v>
      </c>
      <c r="C1666" s="3" t="s">
        <v>2496</v>
      </c>
      <c r="D1666" s="33" t="s">
        <v>3386</v>
      </c>
      <c r="E1666" s="25">
        <v>712</v>
      </c>
      <c r="F1666" s="57">
        <v>35</v>
      </c>
      <c r="G1666" s="57">
        <v>26.5</v>
      </c>
      <c r="H1666" s="57">
        <v>14</v>
      </c>
      <c r="I1666" s="72">
        <v>1.4219999999999999</v>
      </c>
      <c r="J1666" s="79">
        <f>(F1666*G1666*H1666)/5000</f>
        <v>2.597</v>
      </c>
      <c r="K1666" s="82">
        <f>MAX(I1666,J1666)</f>
        <v>2.597</v>
      </c>
      <c r="L1666" s="83">
        <v>4.1500000000000004</v>
      </c>
      <c r="M1666" s="90">
        <v>5.93</v>
      </c>
      <c r="N1666" s="90">
        <v>18.07</v>
      </c>
      <c r="O1666" s="90">
        <v>12.27</v>
      </c>
      <c r="P1666" s="90">
        <v>14.04</v>
      </c>
      <c r="Q1666" s="90">
        <v>16.91</v>
      </c>
    </row>
    <row r="1667" spans="1:17" ht="17" x14ac:dyDescent="0.2">
      <c r="A1667" s="6" t="s">
        <v>94</v>
      </c>
      <c r="B1667" s="8" t="s">
        <v>2624</v>
      </c>
      <c r="C1667" s="8" t="s">
        <v>2625</v>
      </c>
      <c r="D1667" s="33" t="s">
        <v>3386</v>
      </c>
      <c r="E1667" s="25">
        <v>690</v>
      </c>
      <c r="F1667" s="57">
        <v>35</v>
      </c>
      <c r="G1667" s="57">
        <v>26.5</v>
      </c>
      <c r="H1667" s="57">
        <v>14</v>
      </c>
      <c r="I1667" s="72">
        <v>1.4139999999999999</v>
      </c>
      <c r="J1667" s="79">
        <f>(F1667*G1667*H1667)/5000</f>
        <v>2.597</v>
      </c>
      <c r="K1667" s="82">
        <f>MAX(I1667,J1667)</f>
        <v>2.597</v>
      </c>
      <c r="L1667" s="83">
        <v>4.1500000000000004</v>
      </c>
      <c r="M1667" s="90">
        <v>5.93</v>
      </c>
      <c r="N1667" s="90">
        <v>18.07</v>
      </c>
      <c r="O1667" s="90">
        <v>12.27</v>
      </c>
      <c r="P1667" s="90">
        <v>14.04</v>
      </c>
      <c r="Q1667" s="90">
        <v>16.91</v>
      </c>
    </row>
    <row r="1668" spans="1:17" ht="17" x14ac:dyDescent="0.2">
      <c r="A1668" s="6" t="s">
        <v>94</v>
      </c>
      <c r="B1668" s="8" t="s">
        <v>2622</v>
      </c>
      <c r="C1668" s="8" t="s">
        <v>2623</v>
      </c>
      <c r="D1668" s="33" t="s">
        <v>3386</v>
      </c>
      <c r="E1668" s="25">
        <v>663</v>
      </c>
      <c r="F1668" s="57">
        <v>35</v>
      </c>
      <c r="G1668" s="57">
        <v>26.5</v>
      </c>
      <c r="H1668" s="57">
        <v>14</v>
      </c>
      <c r="I1668" s="72">
        <v>1.4</v>
      </c>
      <c r="J1668" s="79">
        <f>(F1668*G1668*H1668)/5000</f>
        <v>2.597</v>
      </c>
      <c r="K1668" s="82">
        <f>MAX(I1668,J1668)</f>
        <v>2.597</v>
      </c>
      <c r="L1668" s="83">
        <v>4.1500000000000004</v>
      </c>
      <c r="M1668" s="90">
        <v>5.93</v>
      </c>
      <c r="N1668" s="90">
        <v>18.07</v>
      </c>
      <c r="O1668" s="90">
        <v>12.27</v>
      </c>
      <c r="P1668" s="90">
        <v>14.04</v>
      </c>
      <c r="Q1668" s="90">
        <v>16.91</v>
      </c>
    </row>
    <row r="1669" spans="1:17" ht="17" x14ac:dyDescent="0.2">
      <c r="A1669" s="6" t="s">
        <v>94</v>
      </c>
      <c r="B1669" s="8" t="s">
        <v>2626</v>
      </c>
      <c r="C1669" s="8" t="s">
        <v>2627</v>
      </c>
      <c r="D1669" s="33" t="s">
        <v>3386</v>
      </c>
      <c r="E1669" s="25">
        <v>626</v>
      </c>
      <c r="F1669" s="57">
        <v>35</v>
      </c>
      <c r="G1669" s="57">
        <v>26.5</v>
      </c>
      <c r="H1669" s="57">
        <v>14</v>
      </c>
      <c r="I1669" s="72">
        <v>1.337</v>
      </c>
      <c r="J1669" s="79">
        <f>(F1669*G1669*H1669)/5000</f>
        <v>2.597</v>
      </c>
      <c r="K1669" s="82">
        <f>MAX(I1669,J1669)</f>
        <v>2.597</v>
      </c>
      <c r="L1669" s="83">
        <v>4.1500000000000004</v>
      </c>
      <c r="M1669" s="90">
        <v>5.93</v>
      </c>
      <c r="N1669" s="90">
        <v>18.07</v>
      </c>
      <c r="O1669" s="90">
        <v>12.27</v>
      </c>
      <c r="P1669" s="90">
        <v>14.04</v>
      </c>
      <c r="Q1669" s="90">
        <v>16.91</v>
      </c>
    </row>
    <row r="1670" spans="1:17" ht="17" x14ac:dyDescent="0.2">
      <c r="A1670" s="6" t="s">
        <v>94</v>
      </c>
      <c r="B1670" s="8" t="s">
        <v>2620</v>
      </c>
      <c r="C1670" s="8" t="s">
        <v>2621</v>
      </c>
      <c r="D1670" s="33" t="s">
        <v>3386</v>
      </c>
      <c r="E1670" s="25">
        <v>712</v>
      </c>
      <c r="F1670" s="57">
        <v>35</v>
      </c>
      <c r="G1670" s="57">
        <v>26.5</v>
      </c>
      <c r="H1670" s="57">
        <v>14</v>
      </c>
      <c r="I1670" s="72">
        <v>1.4219999999999999</v>
      </c>
      <c r="J1670" s="79">
        <f>(F1670*G1670*H1670)/5000</f>
        <v>2.597</v>
      </c>
      <c r="K1670" s="82">
        <f>MAX(I1670,J1670)</f>
        <v>2.597</v>
      </c>
      <c r="L1670" s="83">
        <v>4.1500000000000004</v>
      </c>
      <c r="M1670" s="90">
        <v>5.93</v>
      </c>
      <c r="N1670" s="90">
        <v>18.07</v>
      </c>
      <c r="O1670" s="90">
        <v>12.27</v>
      </c>
      <c r="P1670" s="90">
        <v>14.04</v>
      </c>
      <c r="Q1670" s="90">
        <v>16.91</v>
      </c>
    </row>
    <row r="1671" spans="1:17" ht="17" x14ac:dyDescent="0.2">
      <c r="A1671" s="6" t="s">
        <v>926</v>
      </c>
      <c r="B1671" s="3" t="s">
        <v>1946</v>
      </c>
      <c r="C1671" s="3" t="s">
        <v>3051</v>
      </c>
      <c r="D1671" s="33" t="s">
        <v>3388</v>
      </c>
      <c r="E1671" s="25">
        <v>795</v>
      </c>
      <c r="F1671" s="57">
        <v>40</v>
      </c>
      <c r="G1671" s="57">
        <v>22</v>
      </c>
      <c r="H1671" s="57">
        <v>14.8</v>
      </c>
      <c r="I1671" s="72">
        <v>0.81499999999999995</v>
      </c>
      <c r="J1671" s="79">
        <f>(F1671*G1671*H1671)/5000</f>
        <v>2.6048</v>
      </c>
      <c r="K1671" s="82">
        <f>MAX(I1671,J1671)</f>
        <v>2.6048</v>
      </c>
      <c r="L1671" s="83">
        <v>4.1500000000000004</v>
      </c>
      <c r="M1671" s="90">
        <v>5.93</v>
      </c>
      <c r="N1671" s="90">
        <v>18.07</v>
      </c>
      <c r="O1671" s="90">
        <v>12.27</v>
      </c>
      <c r="P1671" s="90">
        <v>14.04</v>
      </c>
      <c r="Q1671" s="90">
        <v>16.91</v>
      </c>
    </row>
    <row r="1672" spans="1:17" ht="17" x14ac:dyDescent="0.2">
      <c r="A1672" s="6" t="s">
        <v>410</v>
      </c>
      <c r="B1672" s="3" t="s">
        <v>1444</v>
      </c>
      <c r="C1672" s="3" t="s">
        <v>3418</v>
      </c>
      <c r="D1672" s="33" t="s">
        <v>3486</v>
      </c>
      <c r="E1672" s="25">
        <v>650</v>
      </c>
      <c r="F1672" s="57">
        <v>28</v>
      </c>
      <c r="G1672" s="57">
        <v>26</v>
      </c>
      <c r="H1672" s="57">
        <v>18</v>
      </c>
      <c r="I1672" s="72">
        <v>0.67</v>
      </c>
      <c r="J1672" s="79">
        <f>(F1672*G1672*H1672)/5000</f>
        <v>2.6208</v>
      </c>
      <c r="K1672" s="82">
        <f>MAX(I1672,J1672)</f>
        <v>2.6208</v>
      </c>
      <c r="L1672" s="83">
        <v>4.1500000000000004</v>
      </c>
      <c r="M1672" s="90">
        <v>5.93</v>
      </c>
      <c r="N1672" s="90">
        <v>18.07</v>
      </c>
      <c r="O1672" s="90">
        <v>12.27</v>
      </c>
      <c r="P1672" s="90">
        <v>14.04</v>
      </c>
      <c r="Q1672" s="90">
        <v>16.91</v>
      </c>
    </row>
    <row r="1673" spans="1:17" ht="17" x14ac:dyDescent="0.2">
      <c r="A1673" s="42" t="s">
        <v>926</v>
      </c>
      <c r="B1673" s="3" t="s">
        <v>4090</v>
      </c>
      <c r="C1673" s="3" t="s">
        <v>4096</v>
      </c>
      <c r="D1673" s="33" t="s">
        <v>4114</v>
      </c>
      <c r="E1673" s="25">
        <v>750</v>
      </c>
      <c r="F1673" s="57">
        <v>40</v>
      </c>
      <c r="G1673" s="57">
        <v>20</v>
      </c>
      <c r="H1673" s="57">
        <v>16.5</v>
      </c>
      <c r="I1673" s="72">
        <v>0.76</v>
      </c>
      <c r="J1673" s="79">
        <f>(F1673*G1673*H1673)/5000</f>
        <v>2.64</v>
      </c>
      <c r="K1673" s="82">
        <f>MAX(I1673,J1673)</f>
        <v>2.64</v>
      </c>
      <c r="L1673" s="83">
        <v>4.1500000000000004</v>
      </c>
      <c r="M1673" s="90">
        <v>5.93</v>
      </c>
      <c r="N1673" s="90">
        <v>18.07</v>
      </c>
      <c r="O1673" s="90">
        <v>12.27</v>
      </c>
      <c r="P1673" s="90">
        <v>14.04</v>
      </c>
      <c r="Q1673" s="90">
        <v>16.91</v>
      </c>
    </row>
    <row r="1674" spans="1:17" ht="17" x14ac:dyDescent="0.2">
      <c r="A1674" s="42" t="s">
        <v>926</v>
      </c>
      <c r="B1674" s="3" t="s">
        <v>4098</v>
      </c>
      <c r="C1674" s="3" t="s">
        <v>4103</v>
      </c>
      <c r="D1674" s="33" t="s">
        <v>4114</v>
      </c>
      <c r="E1674" s="25">
        <v>750</v>
      </c>
      <c r="F1674" s="57">
        <v>40</v>
      </c>
      <c r="G1674" s="57">
        <v>20</v>
      </c>
      <c r="H1674" s="57">
        <v>16.5</v>
      </c>
      <c r="I1674" s="72">
        <v>0.76</v>
      </c>
      <c r="J1674" s="79">
        <f>(F1674*G1674*H1674)/5000</f>
        <v>2.64</v>
      </c>
      <c r="K1674" s="82">
        <f>MAX(I1674,J1674)</f>
        <v>2.64</v>
      </c>
      <c r="L1674" s="83">
        <v>4.1500000000000004</v>
      </c>
      <c r="M1674" s="90">
        <v>5.93</v>
      </c>
      <c r="N1674" s="90">
        <v>18.07</v>
      </c>
      <c r="O1674" s="90">
        <v>12.27</v>
      </c>
      <c r="P1674" s="90">
        <v>14.04</v>
      </c>
      <c r="Q1674" s="90">
        <v>16.91</v>
      </c>
    </row>
    <row r="1675" spans="1:17" ht="17" x14ac:dyDescent="0.2">
      <c r="A1675" s="42" t="s">
        <v>926</v>
      </c>
      <c r="B1675" s="3" t="s">
        <v>4106</v>
      </c>
      <c r="C1675" s="3" t="s">
        <v>4110</v>
      </c>
      <c r="D1675" s="33" t="s">
        <v>4114</v>
      </c>
      <c r="E1675" s="25">
        <v>750</v>
      </c>
      <c r="F1675" s="57">
        <v>40</v>
      </c>
      <c r="G1675" s="57">
        <v>20</v>
      </c>
      <c r="H1675" s="57">
        <v>16.5</v>
      </c>
      <c r="I1675" s="72">
        <v>0.76</v>
      </c>
      <c r="J1675" s="79">
        <f>(F1675*G1675*H1675)/5000</f>
        <v>2.64</v>
      </c>
      <c r="K1675" s="82">
        <f>MAX(I1675,J1675)</f>
        <v>2.64</v>
      </c>
      <c r="L1675" s="83">
        <v>4.1500000000000004</v>
      </c>
      <c r="M1675" s="90">
        <v>5.93</v>
      </c>
      <c r="N1675" s="90">
        <v>18.07</v>
      </c>
      <c r="O1675" s="90">
        <v>12.27</v>
      </c>
      <c r="P1675" s="90">
        <v>14.04</v>
      </c>
      <c r="Q1675" s="90">
        <v>16.91</v>
      </c>
    </row>
    <row r="1676" spans="1:17" ht="17" x14ac:dyDescent="0.2">
      <c r="A1676" s="6" t="s">
        <v>599</v>
      </c>
      <c r="B1676" s="3" t="s">
        <v>1643</v>
      </c>
      <c r="C1676" s="3" t="s">
        <v>641</v>
      </c>
      <c r="D1676" s="33"/>
      <c r="E1676" s="25"/>
      <c r="F1676" s="57">
        <v>23</v>
      </c>
      <c r="G1676" s="57">
        <v>25</v>
      </c>
      <c r="H1676" s="57">
        <v>23</v>
      </c>
      <c r="I1676" s="72">
        <v>0.46500000000000002</v>
      </c>
      <c r="J1676" s="79">
        <f>(F1676*G1676*H1676)/5000</f>
        <v>2.645</v>
      </c>
      <c r="K1676" s="82">
        <f>MAX(I1676,J1676)</f>
        <v>2.645</v>
      </c>
      <c r="L1676" s="83">
        <v>4.1500000000000004</v>
      </c>
      <c r="M1676" s="90">
        <v>5.93</v>
      </c>
      <c r="N1676" s="90">
        <v>18.07</v>
      </c>
      <c r="O1676" s="90">
        <v>12.27</v>
      </c>
      <c r="P1676" s="90">
        <v>14.04</v>
      </c>
      <c r="Q1676" s="90">
        <v>16.91</v>
      </c>
    </row>
    <row r="1677" spans="1:17" ht="17" x14ac:dyDescent="0.2">
      <c r="A1677" s="6" t="s">
        <v>325</v>
      </c>
      <c r="B1677" s="3" t="s">
        <v>1917</v>
      </c>
      <c r="C1677" s="3" t="s">
        <v>3287</v>
      </c>
      <c r="D1677" s="33" t="s">
        <v>3286</v>
      </c>
      <c r="E1677" s="25">
        <v>1735</v>
      </c>
      <c r="F1677" s="57">
        <v>31.3</v>
      </c>
      <c r="G1677" s="57">
        <v>31.3</v>
      </c>
      <c r="H1677" s="57">
        <v>13.5</v>
      </c>
      <c r="I1677" s="72">
        <v>1.76</v>
      </c>
      <c r="J1677" s="79">
        <f>(F1677*G1677*H1677)/5000</f>
        <v>2.6451630000000002</v>
      </c>
      <c r="K1677" s="82">
        <f>MAX(I1677,J1677)</f>
        <v>2.6451630000000002</v>
      </c>
      <c r="L1677" s="83">
        <v>4.1500000000000004</v>
      </c>
      <c r="M1677" s="90">
        <v>5.93</v>
      </c>
      <c r="N1677" s="90">
        <v>18.07</v>
      </c>
      <c r="O1677" s="90">
        <v>12.27</v>
      </c>
      <c r="P1677" s="90">
        <v>14.04</v>
      </c>
      <c r="Q1677" s="90">
        <v>16.91</v>
      </c>
    </row>
    <row r="1678" spans="1:17" ht="17" x14ac:dyDescent="0.2">
      <c r="A1678" s="6" t="s">
        <v>94</v>
      </c>
      <c r="B1678" s="3" t="s">
        <v>2888</v>
      </c>
      <c r="C1678" s="3" t="s">
        <v>2885</v>
      </c>
      <c r="D1678" s="34" t="s">
        <v>3442</v>
      </c>
      <c r="E1678" s="26">
        <v>1140</v>
      </c>
      <c r="F1678" s="60">
        <v>45.5</v>
      </c>
      <c r="G1678" s="60">
        <v>19.5</v>
      </c>
      <c r="H1678" s="60">
        <v>15</v>
      </c>
      <c r="I1678" s="72">
        <v>1.714</v>
      </c>
      <c r="J1678" s="79">
        <f>(F1678*G1678*H1678)/5000</f>
        <v>2.6617500000000001</v>
      </c>
      <c r="K1678" s="82">
        <f>MAX(I1678,J1678)</f>
        <v>2.6617500000000001</v>
      </c>
      <c r="L1678" s="83">
        <v>4.1500000000000004</v>
      </c>
      <c r="M1678" s="90">
        <v>5.93</v>
      </c>
      <c r="N1678" s="90">
        <v>18.07</v>
      </c>
      <c r="O1678" s="90">
        <v>12.27</v>
      </c>
      <c r="P1678" s="90">
        <v>14.04</v>
      </c>
      <c r="Q1678" s="90">
        <v>16.91</v>
      </c>
    </row>
    <row r="1679" spans="1:17" ht="17" x14ac:dyDescent="0.2">
      <c r="A1679" s="6" t="s">
        <v>94</v>
      </c>
      <c r="B1679" s="3" t="s">
        <v>2896</v>
      </c>
      <c r="C1679" s="3" t="s">
        <v>2894</v>
      </c>
      <c r="D1679" s="34" t="s">
        <v>3442</v>
      </c>
      <c r="E1679" s="26">
        <v>1140</v>
      </c>
      <c r="F1679" s="60">
        <v>45.5</v>
      </c>
      <c r="G1679" s="60">
        <v>19.5</v>
      </c>
      <c r="H1679" s="60">
        <v>15</v>
      </c>
      <c r="I1679" s="72">
        <v>1.714</v>
      </c>
      <c r="J1679" s="79">
        <f>(F1679*G1679*H1679)/5000</f>
        <v>2.6617500000000001</v>
      </c>
      <c r="K1679" s="82">
        <f>MAX(I1679,J1679)</f>
        <v>2.6617500000000001</v>
      </c>
      <c r="L1679" s="83">
        <v>4.1500000000000004</v>
      </c>
      <c r="M1679" s="90">
        <v>5.93</v>
      </c>
      <c r="N1679" s="90">
        <v>18.07</v>
      </c>
      <c r="O1679" s="90">
        <v>12.27</v>
      </c>
      <c r="P1679" s="90">
        <v>14.04</v>
      </c>
      <c r="Q1679" s="90">
        <v>16.91</v>
      </c>
    </row>
    <row r="1680" spans="1:17" ht="17" x14ac:dyDescent="0.2">
      <c r="A1680" s="6" t="s">
        <v>94</v>
      </c>
      <c r="B1680" s="3" t="s">
        <v>2920</v>
      </c>
      <c r="C1680" s="3" t="s">
        <v>2918</v>
      </c>
      <c r="D1680" s="34" t="s">
        <v>3462</v>
      </c>
      <c r="E1680" s="26">
        <v>877</v>
      </c>
      <c r="F1680" s="60">
        <v>45.5</v>
      </c>
      <c r="G1680" s="60">
        <v>19.5</v>
      </c>
      <c r="H1680" s="60">
        <v>15</v>
      </c>
      <c r="I1680" s="72">
        <v>1.627</v>
      </c>
      <c r="J1680" s="79">
        <f>(F1680*G1680*H1680)/5000</f>
        <v>2.6617500000000001</v>
      </c>
      <c r="K1680" s="82">
        <f>MAX(I1680,J1680)</f>
        <v>2.6617500000000001</v>
      </c>
      <c r="L1680" s="83">
        <v>4.1500000000000004</v>
      </c>
      <c r="M1680" s="90">
        <v>5.93</v>
      </c>
      <c r="N1680" s="90">
        <v>18.07</v>
      </c>
      <c r="O1680" s="90">
        <v>12.27</v>
      </c>
      <c r="P1680" s="90">
        <v>14.04</v>
      </c>
      <c r="Q1680" s="90">
        <v>16.91</v>
      </c>
    </row>
    <row r="1681" spans="1:17" ht="17" x14ac:dyDescent="0.2">
      <c r="A1681" s="6" t="s">
        <v>94</v>
      </c>
      <c r="B1681" s="3" t="s">
        <v>2921</v>
      </c>
      <c r="C1681" s="3" t="s">
        <v>2919</v>
      </c>
      <c r="D1681" s="34" t="s">
        <v>3442</v>
      </c>
      <c r="E1681" s="26">
        <v>940</v>
      </c>
      <c r="F1681" s="60">
        <v>45.5</v>
      </c>
      <c r="G1681" s="60">
        <v>19.5</v>
      </c>
      <c r="H1681" s="60">
        <v>15</v>
      </c>
      <c r="I1681" s="72">
        <v>1.655</v>
      </c>
      <c r="J1681" s="79">
        <f>(F1681*G1681*H1681)/5000</f>
        <v>2.6617500000000001</v>
      </c>
      <c r="K1681" s="82">
        <f>MAX(I1681,J1681)</f>
        <v>2.6617500000000001</v>
      </c>
      <c r="L1681" s="83">
        <v>4.1500000000000004</v>
      </c>
      <c r="M1681" s="90">
        <v>5.93</v>
      </c>
      <c r="N1681" s="90">
        <v>18.07</v>
      </c>
      <c r="O1681" s="90">
        <v>12.27</v>
      </c>
      <c r="P1681" s="90">
        <v>14.04</v>
      </c>
      <c r="Q1681" s="90">
        <v>16.91</v>
      </c>
    </row>
    <row r="1682" spans="1:17" ht="17" x14ac:dyDescent="0.2">
      <c r="A1682" s="6" t="s">
        <v>94</v>
      </c>
      <c r="B1682" s="3" t="s">
        <v>3456</v>
      </c>
      <c r="C1682" s="3" t="s">
        <v>3460</v>
      </c>
      <c r="D1682" s="34" t="s">
        <v>3462</v>
      </c>
      <c r="E1682" s="26">
        <v>877</v>
      </c>
      <c r="F1682" s="60">
        <v>45.5</v>
      </c>
      <c r="G1682" s="60">
        <v>19.5</v>
      </c>
      <c r="H1682" s="60">
        <v>15</v>
      </c>
      <c r="I1682" s="72">
        <v>1.627</v>
      </c>
      <c r="J1682" s="79">
        <f>(F1682*G1682*H1682)/5000</f>
        <v>2.6617500000000001</v>
      </c>
      <c r="K1682" s="82">
        <f>MAX(I1682,J1682)</f>
        <v>2.6617500000000001</v>
      </c>
      <c r="L1682" s="83">
        <v>4.1500000000000004</v>
      </c>
      <c r="M1682" s="90">
        <v>5.93</v>
      </c>
      <c r="N1682" s="90">
        <v>18.07</v>
      </c>
      <c r="O1682" s="90">
        <v>12.27</v>
      </c>
      <c r="P1682" s="90">
        <v>14.04</v>
      </c>
      <c r="Q1682" s="90">
        <v>16.91</v>
      </c>
    </row>
    <row r="1683" spans="1:17" ht="17" x14ac:dyDescent="0.2">
      <c r="A1683" s="6" t="s">
        <v>94</v>
      </c>
      <c r="B1683" s="3" t="s">
        <v>3457</v>
      </c>
      <c r="C1683" s="3" t="s">
        <v>3461</v>
      </c>
      <c r="D1683" s="34" t="s">
        <v>3442</v>
      </c>
      <c r="E1683" s="26">
        <v>940</v>
      </c>
      <c r="F1683" s="60">
        <v>45.5</v>
      </c>
      <c r="G1683" s="60">
        <v>19.5</v>
      </c>
      <c r="H1683" s="60">
        <v>15</v>
      </c>
      <c r="I1683" s="72">
        <v>1.655</v>
      </c>
      <c r="J1683" s="79">
        <f>(F1683*G1683*H1683)/5000</f>
        <v>2.6617500000000001</v>
      </c>
      <c r="K1683" s="82">
        <f>MAX(I1683,J1683)</f>
        <v>2.6617500000000001</v>
      </c>
      <c r="L1683" s="83">
        <v>4.1500000000000004</v>
      </c>
      <c r="M1683" s="90">
        <v>5.93</v>
      </c>
      <c r="N1683" s="90">
        <v>18.07</v>
      </c>
      <c r="O1683" s="90">
        <v>12.27</v>
      </c>
      <c r="P1683" s="90">
        <v>14.04</v>
      </c>
      <c r="Q1683" s="90">
        <v>16.91</v>
      </c>
    </row>
    <row r="1684" spans="1:17" ht="17" x14ac:dyDescent="0.2">
      <c r="A1684" s="6" t="s">
        <v>926</v>
      </c>
      <c r="B1684" s="3" t="s">
        <v>1935</v>
      </c>
      <c r="C1684" s="3" t="s">
        <v>927</v>
      </c>
      <c r="D1684" s="33" t="s">
        <v>3196</v>
      </c>
      <c r="E1684" s="25">
        <v>828</v>
      </c>
      <c r="F1684" s="57">
        <v>56</v>
      </c>
      <c r="G1684" s="57">
        <v>16.5</v>
      </c>
      <c r="H1684" s="57">
        <v>14.5</v>
      </c>
      <c r="I1684" s="72">
        <v>0.98</v>
      </c>
      <c r="J1684" s="79">
        <f>(F1684*G1684*H1684)/5000</f>
        <v>2.6796000000000002</v>
      </c>
      <c r="K1684" s="82">
        <f>MAX(I1684,J1684)</f>
        <v>2.6796000000000002</v>
      </c>
      <c r="L1684" s="83">
        <v>4.1500000000000004</v>
      </c>
      <c r="M1684" s="90">
        <v>5.93</v>
      </c>
      <c r="N1684" s="90">
        <v>18.07</v>
      </c>
      <c r="O1684" s="90">
        <v>12.27</v>
      </c>
      <c r="P1684" s="90">
        <v>14.04</v>
      </c>
      <c r="Q1684" s="90">
        <v>16.91</v>
      </c>
    </row>
    <row r="1685" spans="1:17" ht="17" x14ac:dyDescent="0.2">
      <c r="A1685" s="6" t="s">
        <v>325</v>
      </c>
      <c r="B1685" s="3" t="s">
        <v>3716</v>
      </c>
      <c r="C1685" s="3" t="s">
        <v>3719</v>
      </c>
      <c r="D1685" s="33" t="s">
        <v>3722</v>
      </c>
      <c r="E1685" s="25">
        <v>863</v>
      </c>
      <c r="F1685" s="57">
        <v>26</v>
      </c>
      <c r="G1685" s="57">
        <v>26</v>
      </c>
      <c r="H1685" s="57">
        <v>20</v>
      </c>
      <c r="I1685" s="72">
        <v>0.873</v>
      </c>
      <c r="J1685" s="79">
        <f>(F1685*G1685*H1685)/5000</f>
        <v>2.7040000000000002</v>
      </c>
      <c r="K1685" s="82">
        <f>MAX(I1685,J1685)</f>
        <v>2.7040000000000002</v>
      </c>
      <c r="L1685" s="83">
        <v>4.1500000000000004</v>
      </c>
      <c r="M1685" s="90">
        <v>5.93</v>
      </c>
      <c r="N1685" s="90">
        <v>18.07</v>
      </c>
      <c r="O1685" s="90">
        <v>12.27</v>
      </c>
      <c r="P1685" s="90">
        <v>14.04</v>
      </c>
      <c r="Q1685" s="90">
        <v>16.91</v>
      </c>
    </row>
    <row r="1686" spans="1:17" ht="17" x14ac:dyDescent="0.2">
      <c r="A1686" s="6" t="s">
        <v>325</v>
      </c>
      <c r="B1686" s="3" t="s">
        <v>3717</v>
      </c>
      <c r="C1686" s="3" t="s">
        <v>3720</v>
      </c>
      <c r="D1686" s="33" t="s">
        <v>3722</v>
      </c>
      <c r="E1686" s="25">
        <v>863</v>
      </c>
      <c r="F1686" s="57">
        <v>26</v>
      </c>
      <c r="G1686" s="57">
        <v>26</v>
      </c>
      <c r="H1686" s="57">
        <v>20</v>
      </c>
      <c r="I1686" s="72">
        <v>0.873</v>
      </c>
      <c r="J1686" s="79">
        <f>(F1686*G1686*H1686)/5000</f>
        <v>2.7040000000000002</v>
      </c>
      <c r="K1686" s="82">
        <f>MAX(I1686,J1686)</f>
        <v>2.7040000000000002</v>
      </c>
      <c r="L1686" s="83">
        <v>4.1500000000000004</v>
      </c>
      <c r="M1686" s="90">
        <v>5.93</v>
      </c>
      <c r="N1686" s="90">
        <v>18.07</v>
      </c>
      <c r="O1686" s="90">
        <v>12.27</v>
      </c>
      <c r="P1686" s="90">
        <v>14.04</v>
      </c>
      <c r="Q1686" s="90">
        <v>16.91</v>
      </c>
    </row>
    <row r="1687" spans="1:17" ht="17" x14ac:dyDescent="0.2">
      <c r="A1687" s="6" t="s">
        <v>325</v>
      </c>
      <c r="B1687" s="3" t="s">
        <v>3718</v>
      </c>
      <c r="C1687" s="3" t="s">
        <v>3721</v>
      </c>
      <c r="D1687" s="33" t="s">
        <v>3722</v>
      </c>
      <c r="E1687" s="25">
        <v>863</v>
      </c>
      <c r="F1687" s="57">
        <v>26</v>
      </c>
      <c r="G1687" s="57">
        <v>26</v>
      </c>
      <c r="H1687" s="57">
        <v>20</v>
      </c>
      <c r="I1687" s="72">
        <v>0.873</v>
      </c>
      <c r="J1687" s="79">
        <f>(F1687*G1687*H1687)/5000</f>
        <v>2.7040000000000002</v>
      </c>
      <c r="K1687" s="82">
        <f>MAX(I1687,J1687)</f>
        <v>2.7040000000000002</v>
      </c>
      <c r="L1687" s="83">
        <v>4.1500000000000004</v>
      </c>
      <c r="M1687" s="90">
        <v>5.93</v>
      </c>
      <c r="N1687" s="90">
        <v>18.07</v>
      </c>
      <c r="O1687" s="90">
        <v>12.27</v>
      </c>
      <c r="P1687" s="90">
        <v>14.04</v>
      </c>
      <c r="Q1687" s="90">
        <v>16.91</v>
      </c>
    </row>
    <row r="1688" spans="1:17" ht="17" x14ac:dyDescent="0.2">
      <c r="A1688" s="6"/>
      <c r="B1688" s="48" t="s">
        <v>5525</v>
      </c>
      <c r="C1688" s="2"/>
      <c r="D1688" s="33" t="s">
        <v>5543</v>
      </c>
      <c r="E1688" s="48">
        <v>1530</v>
      </c>
      <c r="F1688" s="57">
        <v>55</v>
      </c>
      <c r="G1688" s="57">
        <v>31</v>
      </c>
      <c r="H1688" s="57">
        <v>8</v>
      </c>
      <c r="I1688" s="72">
        <v>1.542</v>
      </c>
      <c r="J1688" s="79">
        <f>(F1688*G1688*H1688)/5000</f>
        <v>2.7280000000000002</v>
      </c>
      <c r="K1688" s="82">
        <f>MAX(I1688,J1688)</f>
        <v>2.7280000000000002</v>
      </c>
      <c r="L1688" s="83">
        <v>4.1500000000000004</v>
      </c>
      <c r="M1688" s="90">
        <v>5.93</v>
      </c>
      <c r="N1688" s="90">
        <v>18.07</v>
      </c>
      <c r="O1688" s="90">
        <v>12.27</v>
      </c>
      <c r="P1688" s="90">
        <v>14.04</v>
      </c>
      <c r="Q1688" s="90">
        <v>16.91</v>
      </c>
    </row>
    <row r="1689" spans="1:17" ht="17" x14ac:dyDescent="0.2">
      <c r="A1689" s="6" t="s">
        <v>926</v>
      </c>
      <c r="B1689" s="3" t="s">
        <v>1938</v>
      </c>
      <c r="C1689" s="3" t="s">
        <v>929</v>
      </c>
      <c r="D1689" s="33" t="s">
        <v>3477</v>
      </c>
      <c r="E1689" s="25">
        <v>883</v>
      </c>
      <c r="F1689" s="57">
        <v>56.5</v>
      </c>
      <c r="G1689" s="57">
        <v>16.2</v>
      </c>
      <c r="H1689" s="57">
        <v>15</v>
      </c>
      <c r="I1689" s="72">
        <v>1.0469999999999999</v>
      </c>
      <c r="J1689" s="79">
        <f>(F1689*G1689*H1689)/5000</f>
        <v>2.7458999999999998</v>
      </c>
      <c r="K1689" s="82">
        <f>MAX(I1689,J1689)</f>
        <v>2.7458999999999998</v>
      </c>
      <c r="L1689" s="83">
        <v>4.1500000000000004</v>
      </c>
      <c r="M1689" s="90">
        <v>5.93</v>
      </c>
      <c r="N1689" s="90">
        <v>18.07</v>
      </c>
      <c r="O1689" s="90">
        <v>12.27</v>
      </c>
      <c r="P1689" s="90">
        <v>14.04</v>
      </c>
      <c r="Q1689" s="90">
        <v>16.91</v>
      </c>
    </row>
    <row r="1690" spans="1:17" ht="17" x14ac:dyDescent="0.2">
      <c r="A1690" s="45" t="s">
        <v>599</v>
      </c>
      <c r="B1690" s="73" t="s">
        <v>4789</v>
      </c>
      <c r="C1690" s="73" t="s">
        <v>4797</v>
      </c>
      <c r="D1690" s="49" t="s">
        <v>4927</v>
      </c>
      <c r="E1690" s="48">
        <v>490</v>
      </c>
      <c r="F1690" s="58">
        <v>26</v>
      </c>
      <c r="G1690" s="58">
        <v>23</v>
      </c>
      <c r="H1690" s="58">
        <v>23</v>
      </c>
      <c r="I1690" s="72">
        <v>0.55100000000000005</v>
      </c>
      <c r="J1690" s="79">
        <f>(F1690*G1690*H1690)/5000</f>
        <v>2.7507999999999999</v>
      </c>
      <c r="K1690" s="82">
        <f>MAX(I1690,J1690)</f>
        <v>2.7507999999999999</v>
      </c>
      <c r="L1690" s="83">
        <v>4.1500000000000004</v>
      </c>
      <c r="M1690" s="90">
        <v>5.93</v>
      </c>
      <c r="N1690" s="90">
        <v>18.07</v>
      </c>
      <c r="O1690" s="90">
        <v>12.27</v>
      </c>
      <c r="P1690" s="90">
        <v>14.04</v>
      </c>
      <c r="Q1690" s="90">
        <v>16.91</v>
      </c>
    </row>
    <row r="1691" spans="1:17" ht="17" x14ac:dyDescent="0.2">
      <c r="A1691" s="45" t="s">
        <v>599</v>
      </c>
      <c r="B1691" s="73" t="s">
        <v>4793</v>
      </c>
      <c r="C1691" s="73" t="s">
        <v>4801</v>
      </c>
      <c r="D1691" s="49" t="s">
        <v>4927</v>
      </c>
      <c r="E1691" s="48">
        <v>490</v>
      </c>
      <c r="F1691" s="58">
        <v>26</v>
      </c>
      <c r="G1691" s="58">
        <v>23</v>
      </c>
      <c r="H1691" s="58">
        <v>23</v>
      </c>
      <c r="I1691" s="72">
        <v>0.55100000000000005</v>
      </c>
      <c r="J1691" s="79">
        <f>(F1691*G1691*H1691)/5000</f>
        <v>2.7507999999999999</v>
      </c>
      <c r="K1691" s="82">
        <f>MAX(I1691,J1691)</f>
        <v>2.7507999999999999</v>
      </c>
      <c r="L1691" s="83">
        <v>4.1500000000000004</v>
      </c>
      <c r="M1691" s="90">
        <v>5.93</v>
      </c>
      <c r="N1691" s="90">
        <v>18.07</v>
      </c>
      <c r="O1691" s="90">
        <v>12.27</v>
      </c>
      <c r="P1691" s="90">
        <v>14.04</v>
      </c>
      <c r="Q1691" s="90">
        <v>16.91</v>
      </c>
    </row>
    <row r="1692" spans="1:17" ht="17" x14ac:dyDescent="0.2">
      <c r="A1692" s="6" t="s">
        <v>952</v>
      </c>
      <c r="B1692" s="3" t="s">
        <v>1971</v>
      </c>
      <c r="C1692" s="3" t="s">
        <v>954</v>
      </c>
      <c r="D1692" s="33" t="s">
        <v>3510</v>
      </c>
      <c r="E1692" s="25">
        <v>2740</v>
      </c>
      <c r="F1692" s="57">
        <v>49</v>
      </c>
      <c r="G1692" s="57">
        <v>41</v>
      </c>
      <c r="H1692" s="57">
        <v>4</v>
      </c>
      <c r="I1692" s="72">
        <v>2.78</v>
      </c>
      <c r="J1692" s="79">
        <f>(F1692*G1692*H1692)/5000</f>
        <v>1.6072</v>
      </c>
      <c r="K1692" s="82">
        <f>MAX(I1692,J1692)</f>
        <v>2.78</v>
      </c>
      <c r="L1692" s="83">
        <v>4.1500000000000004</v>
      </c>
      <c r="M1692" s="90">
        <v>5.93</v>
      </c>
      <c r="N1692" s="90">
        <v>18.07</v>
      </c>
      <c r="O1692" s="90">
        <v>12.27</v>
      </c>
      <c r="P1692" s="90">
        <v>14.04</v>
      </c>
      <c r="Q1692" s="90">
        <v>16.91</v>
      </c>
    </row>
    <row r="1693" spans="1:17" ht="17" x14ac:dyDescent="0.2">
      <c r="A1693" s="6" t="s">
        <v>599</v>
      </c>
      <c r="B1693" s="3" t="s">
        <v>4545</v>
      </c>
      <c r="C1693" s="3" t="s">
        <v>4548</v>
      </c>
      <c r="D1693" s="33" t="s">
        <v>4564</v>
      </c>
      <c r="E1693" s="25">
        <v>313</v>
      </c>
      <c r="F1693" s="57">
        <v>26.8</v>
      </c>
      <c r="G1693" s="57">
        <v>22.8</v>
      </c>
      <c r="H1693" s="57">
        <v>22.8</v>
      </c>
      <c r="I1693" s="72">
        <v>0.33</v>
      </c>
      <c r="J1693" s="79">
        <f>(F1693*G1693*H1693)/5000</f>
        <v>2.7863424000000001</v>
      </c>
      <c r="K1693" s="82">
        <f>MAX(I1693,J1693)</f>
        <v>2.7863424000000001</v>
      </c>
      <c r="L1693" s="83">
        <v>4.1500000000000004</v>
      </c>
      <c r="M1693" s="90">
        <v>5.93</v>
      </c>
      <c r="N1693" s="90">
        <v>18.07</v>
      </c>
      <c r="O1693" s="90">
        <v>12.27</v>
      </c>
      <c r="P1693" s="90">
        <v>14.04</v>
      </c>
      <c r="Q1693" s="90">
        <v>16.91</v>
      </c>
    </row>
    <row r="1694" spans="1:17" ht="17" x14ac:dyDescent="0.2">
      <c r="A1694" s="6" t="s">
        <v>599</v>
      </c>
      <c r="B1694" s="3" t="s">
        <v>4552</v>
      </c>
      <c r="C1694" s="3" t="s">
        <v>4559</v>
      </c>
      <c r="D1694" s="33" t="s">
        <v>4564</v>
      </c>
      <c r="E1694" s="25">
        <v>313</v>
      </c>
      <c r="F1694" s="57">
        <v>26.8</v>
      </c>
      <c r="G1694" s="57">
        <v>22.8</v>
      </c>
      <c r="H1694" s="57">
        <v>22.8</v>
      </c>
      <c r="I1694" s="72">
        <v>0.33</v>
      </c>
      <c r="J1694" s="79">
        <f>(F1694*G1694*H1694)/5000</f>
        <v>2.7863424000000001</v>
      </c>
      <c r="K1694" s="82">
        <f>MAX(I1694,J1694)</f>
        <v>2.7863424000000001</v>
      </c>
      <c r="L1694" s="83">
        <v>4.1500000000000004</v>
      </c>
      <c r="M1694" s="90">
        <v>5.93</v>
      </c>
      <c r="N1694" s="90">
        <v>18.07</v>
      </c>
      <c r="O1694" s="90">
        <v>12.27</v>
      </c>
      <c r="P1694" s="90">
        <v>14.04</v>
      </c>
      <c r="Q1694" s="90">
        <v>16.91</v>
      </c>
    </row>
    <row r="1695" spans="1:17" ht="17" x14ac:dyDescent="0.2">
      <c r="A1695" s="6" t="s">
        <v>599</v>
      </c>
      <c r="B1695" s="3" t="s">
        <v>4555</v>
      </c>
      <c r="C1695" s="3" t="s">
        <v>4562</v>
      </c>
      <c r="D1695" s="33" t="s">
        <v>4564</v>
      </c>
      <c r="E1695" s="25">
        <v>313</v>
      </c>
      <c r="F1695" s="57">
        <v>26.8</v>
      </c>
      <c r="G1695" s="57">
        <v>22.8</v>
      </c>
      <c r="H1695" s="57">
        <v>22.8</v>
      </c>
      <c r="I1695" s="72">
        <v>0.33</v>
      </c>
      <c r="J1695" s="79">
        <f>(F1695*G1695*H1695)/5000</f>
        <v>2.7863424000000001</v>
      </c>
      <c r="K1695" s="82">
        <f>MAX(I1695,J1695)</f>
        <v>2.7863424000000001</v>
      </c>
      <c r="L1695" s="83">
        <v>4.1500000000000004</v>
      </c>
      <c r="M1695" s="90">
        <v>5.93</v>
      </c>
      <c r="N1695" s="90">
        <v>18.07</v>
      </c>
      <c r="O1695" s="90">
        <v>12.27</v>
      </c>
      <c r="P1695" s="90">
        <v>14.04</v>
      </c>
      <c r="Q1695" s="90">
        <v>16.91</v>
      </c>
    </row>
    <row r="1696" spans="1:17" ht="17" x14ac:dyDescent="0.2">
      <c r="A1696" s="6" t="s">
        <v>599</v>
      </c>
      <c r="B1696" s="3" t="s">
        <v>1604</v>
      </c>
      <c r="C1696" s="3" t="s">
        <v>3235</v>
      </c>
      <c r="D1696" s="33" t="s">
        <v>3234</v>
      </c>
      <c r="E1696" s="25">
        <v>680</v>
      </c>
      <c r="F1696" s="57">
        <v>32.299999999999997</v>
      </c>
      <c r="G1696" s="57">
        <v>26.3</v>
      </c>
      <c r="H1696" s="57">
        <v>16.5</v>
      </c>
      <c r="I1696" s="72">
        <v>0.72</v>
      </c>
      <c r="J1696" s="79">
        <f>(F1696*G1696*H1696)/5000</f>
        <v>2.8033169999999998</v>
      </c>
      <c r="K1696" s="82">
        <f>MAX(I1696,J1696)</f>
        <v>2.8033169999999998</v>
      </c>
      <c r="L1696" s="83">
        <v>4.1500000000000004</v>
      </c>
      <c r="M1696" s="90">
        <v>5.93</v>
      </c>
      <c r="N1696" s="90">
        <v>18.07</v>
      </c>
      <c r="O1696" s="90">
        <v>12.27</v>
      </c>
      <c r="P1696" s="90">
        <v>14.04</v>
      </c>
      <c r="Q1696" s="90">
        <v>16.91</v>
      </c>
    </row>
    <row r="1697" spans="1:17" ht="17" x14ac:dyDescent="0.2">
      <c r="A1697" s="6" t="s">
        <v>599</v>
      </c>
      <c r="B1697" s="3" t="s">
        <v>1606</v>
      </c>
      <c r="C1697" s="3" t="s">
        <v>606</v>
      </c>
      <c r="D1697" s="33" t="s">
        <v>2817</v>
      </c>
      <c r="E1697" s="25">
        <v>590</v>
      </c>
      <c r="F1697" s="57">
        <v>30.2</v>
      </c>
      <c r="G1697" s="57">
        <v>19.2</v>
      </c>
      <c r="H1697" s="57">
        <v>24.2</v>
      </c>
      <c r="I1697" s="72">
        <v>0.62</v>
      </c>
      <c r="J1697" s="79">
        <f>(F1697*G1697*H1697)/5000</f>
        <v>2.8064255999999994</v>
      </c>
      <c r="K1697" s="82">
        <f>MAX(I1697,J1697)</f>
        <v>2.8064255999999994</v>
      </c>
      <c r="L1697" s="83">
        <v>4.1500000000000004</v>
      </c>
      <c r="M1697" s="90">
        <v>5.93</v>
      </c>
      <c r="N1697" s="90">
        <v>18.07</v>
      </c>
      <c r="O1697" s="90">
        <v>12.27</v>
      </c>
      <c r="P1697" s="90">
        <v>14.04</v>
      </c>
      <c r="Q1697" s="90">
        <v>16.91</v>
      </c>
    </row>
    <row r="1698" spans="1:17" ht="17" x14ac:dyDescent="0.2">
      <c r="A1698" s="6" t="s">
        <v>926</v>
      </c>
      <c r="B1698" s="3" t="s">
        <v>1939</v>
      </c>
      <c r="C1698" s="3" t="s">
        <v>3081</v>
      </c>
      <c r="D1698" s="33" t="s">
        <v>3084</v>
      </c>
      <c r="E1698" s="25">
        <v>865</v>
      </c>
      <c r="F1698" s="57">
        <v>39</v>
      </c>
      <c r="G1698" s="57">
        <v>22.5</v>
      </c>
      <c r="H1698" s="57">
        <v>16</v>
      </c>
      <c r="I1698" s="72">
        <v>0.89</v>
      </c>
      <c r="J1698" s="79">
        <f>(F1698*G1698*H1698)/5000</f>
        <v>2.8079999999999998</v>
      </c>
      <c r="K1698" s="82">
        <f>MAX(I1698,J1698)</f>
        <v>2.8079999999999998</v>
      </c>
      <c r="L1698" s="83">
        <v>4.1500000000000004</v>
      </c>
      <c r="M1698" s="90">
        <v>5.93</v>
      </c>
      <c r="N1698" s="90">
        <v>18.07</v>
      </c>
      <c r="O1698" s="90">
        <v>12.27</v>
      </c>
      <c r="P1698" s="90">
        <v>14.04</v>
      </c>
      <c r="Q1698" s="90">
        <v>16.91</v>
      </c>
    </row>
    <row r="1699" spans="1:17" ht="17" x14ac:dyDescent="0.2">
      <c r="A1699" s="6" t="s">
        <v>926</v>
      </c>
      <c r="B1699" s="3" t="s">
        <v>4292</v>
      </c>
      <c r="C1699" s="3" t="s">
        <v>4296</v>
      </c>
      <c r="D1699" s="33" t="s">
        <v>4567</v>
      </c>
      <c r="E1699" s="25">
        <v>633</v>
      </c>
      <c r="F1699" s="57">
        <v>60.8</v>
      </c>
      <c r="G1699" s="57">
        <v>16.8</v>
      </c>
      <c r="H1699" s="57">
        <v>13.8</v>
      </c>
      <c r="I1699" s="72">
        <v>0.66</v>
      </c>
      <c r="J1699" s="79">
        <f>(F1699*G1699*H1699)/5000</f>
        <v>2.8191744000000001</v>
      </c>
      <c r="K1699" s="82">
        <f>MAX(I1699,J1699)</f>
        <v>2.8191744000000001</v>
      </c>
      <c r="L1699" s="83">
        <v>4.1500000000000004</v>
      </c>
      <c r="M1699" s="90">
        <v>5.93</v>
      </c>
      <c r="N1699" s="90">
        <v>18.07</v>
      </c>
      <c r="O1699" s="90">
        <v>12.27</v>
      </c>
      <c r="P1699" s="90">
        <v>14.04</v>
      </c>
      <c r="Q1699" s="90">
        <v>16.91</v>
      </c>
    </row>
    <row r="1700" spans="1:17" ht="17" x14ac:dyDescent="0.2">
      <c r="A1700" s="6" t="s">
        <v>94</v>
      </c>
      <c r="B1700" s="3" t="s">
        <v>2989</v>
      </c>
      <c r="C1700" s="3" t="s">
        <v>3577</v>
      </c>
      <c r="D1700" s="33" t="s">
        <v>3573</v>
      </c>
      <c r="E1700" s="25">
        <v>597</v>
      </c>
      <c r="F1700" s="57">
        <v>27</v>
      </c>
      <c r="G1700" s="57">
        <v>24</v>
      </c>
      <c r="H1700" s="57">
        <v>22</v>
      </c>
      <c r="I1700" s="72">
        <v>1.3879999999999999</v>
      </c>
      <c r="J1700" s="79">
        <f>(F1700*G1700*H1700)/5000</f>
        <v>2.8512</v>
      </c>
      <c r="K1700" s="82">
        <f>MAX(I1700,J1700)</f>
        <v>2.8512</v>
      </c>
      <c r="L1700" s="83">
        <v>4.1500000000000004</v>
      </c>
      <c r="M1700" s="90">
        <v>5.93</v>
      </c>
      <c r="N1700" s="90">
        <v>18.07</v>
      </c>
      <c r="O1700" s="90">
        <v>12.27</v>
      </c>
      <c r="P1700" s="90">
        <v>14.04</v>
      </c>
      <c r="Q1700" s="90">
        <v>16.91</v>
      </c>
    </row>
    <row r="1701" spans="1:17" ht="17" x14ac:dyDescent="0.2">
      <c r="A1701" s="6" t="s">
        <v>599</v>
      </c>
      <c r="B1701" s="3" t="s">
        <v>3241</v>
      </c>
      <c r="C1701" s="3" t="s">
        <v>3245</v>
      </c>
      <c r="D1701" s="33" t="s">
        <v>3383</v>
      </c>
      <c r="E1701" s="25">
        <v>615</v>
      </c>
      <c r="F1701" s="57">
        <v>24.5</v>
      </c>
      <c r="G1701" s="57">
        <v>26</v>
      </c>
      <c r="H1701" s="57">
        <v>22.5</v>
      </c>
      <c r="I1701" s="72">
        <v>0.64</v>
      </c>
      <c r="J1701" s="79">
        <f>(F1701*G1701*H1701)/5000</f>
        <v>2.8664999999999998</v>
      </c>
      <c r="K1701" s="82">
        <f>MAX(I1701,J1701)</f>
        <v>2.8664999999999998</v>
      </c>
      <c r="L1701" s="83">
        <v>4.1500000000000004</v>
      </c>
      <c r="M1701" s="90">
        <v>5.93</v>
      </c>
      <c r="N1701" s="90">
        <v>18.07</v>
      </c>
      <c r="O1701" s="90">
        <v>12.27</v>
      </c>
      <c r="P1701" s="90">
        <v>14.04</v>
      </c>
      <c r="Q1701" s="90">
        <v>16.91</v>
      </c>
    </row>
    <row r="1702" spans="1:17" ht="17" x14ac:dyDescent="0.2">
      <c r="A1702" s="6" t="s">
        <v>599</v>
      </c>
      <c r="B1702" s="3" t="s">
        <v>3249</v>
      </c>
      <c r="C1702" s="3" t="s">
        <v>3382</v>
      </c>
      <c r="D1702" s="33" t="s">
        <v>3383</v>
      </c>
      <c r="E1702" s="25">
        <v>615</v>
      </c>
      <c r="F1702" s="57">
        <v>24.5</v>
      </c>
      <c r="G1702" s="57">
        <v>26</v>
      </c>
      <c r="H1702" s="57">
        <v>22.5</v>
      </c>
      <c r="I1702" s="72">
        <v>0.64</v>
      </c>
      <c r="J1702" s="79">
        <f>(F1702*G1702*H1702)/5000</f>
        <v>2.8664999999999998</v>
      </c>
      <c r="K1702" s="82">
        <f>MAX(I1702,J1702)</f>
        <v>2.8664999999999998</v>
      </c>
      <c r="L1702" s="83">
        <v>4.1500000000000004</v>
      </c>
      <c r="M1702" s="90">
        <v>5.93</v>
      </c>
      <c r="N1702" s="90">
        <v>18.07</v>
      </c>
      <c r="O1702" s="90">
        <v>12.27</v>
      </c>
      <c r="P1702" s="90">
        <v>14.04</v>
      </c>
      <c r="Q1702" s="90">
        <v>16.91</v>
      </c>
    </row>
    <row r="1703" spans="1:17" ht="17" x14ac:dyDescent="0.2">
      <c r="A1703" s="6" t="s">
        <v>599</v>
      </c>
      <c r="B1703" s="3" t="s">
        <v>3263</v>
      </c>
      <c r="C1703" s="3" t="s">
        <v>3266</v>
      </c>
      <c r="D1703" s="33" t="s">
        <v>3383</v>
      </c>
      <c r="E1703" s="25">
        <v>615</v>
      </c>
      <c r="F1703" s="57">
        <v>24.5</v>
      </c>
      <c r="G1703" s="57">
        <v>26</v>
      </c>
      <c r="H1703" s="57">
        <v>22.5</v>
      </c>
      <c r="I1703" s="72">
        <v>0.64</v>
      </c>
      <c r="J1703" s="79">
        <f>(F1703*G1703*H1703)/5000</f>
        <v>2.8664999999999998</v>
      </c>
      <c r="K1703" s="82">
        <f>MAX(I1703,J1703)</f>
        <v>2.8664999999999998</v>
      </c>
      <c r="L1703" s="83">
        <v>4.1500000000000004</v>
      </c>
      <c r="M1703" s="90">
        <v>5.93</v>
      </c>
      <c r="N1703" s="90">
        <v>18.07</v>
      </c>
      <c r="O1703" s="90">
        <v>12.27</v>
      </c>
      <c r="P1703" s="90">
        <v>14.04</v>
      </c>
      <c r="Q1703" s="90">
        <v>16.91</v>
      </c>
    </row>
    <row r="1704" spans="1:17" ht="17" x14ac:dyDescent="0.2">
      <c r="A1704" s="6" t="s">
        <v>599</v>
      </c>
      <c r="B1704" s="3" t="s">
        <v>1605</v>
      </c>
      <c r="C1704" s="3" t="s">
        <v>605</v>
      </c>
      <c r="D1704" s="33" t="s">
        <v>2816</v>
      </c>
      <c r="E1704" s="25">
        <v>590</v>
      </c>
      <c r="F1704" s="57">
        <v>30.3</v>
      </c>
      <c r="G1704" s="57">
        <v>19.3</v>
      </c>
      <c r="H1704" s="57">
        <v>24.7</v>
      </c>
      <c r="I1704" s="72">
        <v>0.62</v>
      </c>
      <c r="J1704" s="79">
        <f>(F1704*G1704*H1704)/5000</f>
        <v>2.8888626000000004</v>
      </c>
      <c r="K1704" s="82">
        <f>MAX(I1704,J1704)</f>
        <v>2.8888626000000004</v>
      </c>
      <c r="L1704" s="83">
        <v>4.1500000000000004</v>
      </c>
      <c r="M1704" s="90">
        <v>5.93</v>
      </c>
      <c r="N1704" s="90">
        <v>18.07</v>
      </c>
      <c r="O1704" s="90">
        <v>12.27</v>
      </c>
      <c r="P1704" s="90">
        <v>14.04</v>
      </c>
      <c r="Q1704" s="90">
        <v>16.91</v>
      </c>
    </row>
    <row r="1705" spans="1:17" ht="17" x14ac:dyDescent="0.2">
      <c r="A1705" s="6" t="s">
        <v>94</v>
      </c>
      <c r="B1705" s="3" t="s">
        <v>2978</v>
      </c>
      <c r="C1705" s="3" t="s">
        <v>2979</v>
      </c>
      <c r="D1705" s="33" t="s">
        <v>3299</v>
      </c>
      <c r="E1705" s="25">
        <v>605</v>
      </c>
      <c r="F1705" s="57">
        <v>27.5</v>
      </c>
      <c r="G1705" s="57">
        <v>24</v>
      </c>
      <c r="H1705" s="57">
        <v>22</v>
      </c>
      <c r="I1705" s="72">
        <v>1.3979999999999999</v>
      </c>
      <c r="J1705" s="79">
        <f>(F1705*G1705*H1705)/5000</f>
        <v>2.9039999999999999</v>
      </c>
      <c r="K1705" s="82">
        <f>MAX(I1705,J1705)</f>
        <v>2.9039999999999999</v>
      </c>
      <c r="L1705" s="83">
        <v>4.1500000000000004</v>
      </c>
      <c r="M1705" s="90">
        <v>5.93</v>
      </c>
      <c r="N1705" s="90">
        <v>18.07</v>
      </c>
      <c r="O1705" s="90">
        <v>12.27</v>
      </c>
      <c r="P1705" s="90">
        <v>14.04</v>
      </c>
      <c r="Q1705" s="90">
        <v>16.91</v>
      </c>
    </row>
    <row r="1706" spans="1:17" ht="17" x14ac:dyDescent="0.2">
      <c r="A1706" s="6" t="s">
        <v>94</v>
      </c>
      <c r="B1706" s="3" t="s">
        <v>2980</v>
      </c>
      <c r="C1706" s="3" t="s">
        <v>2983</v>
      </c>
      <c r="D1706" s="33" t="s">
        <v>3299</v>
      </c>
      <c r="E1706" s="25">
        <v>625</v>
      </c>
      <c r="F1706" s="57">
        <v>27.5</v>
      </c>
      <c r="G1706" s="57">
        <v>24</v>
      </c>
      <c r="H1706" s="57">
        <v>22</v>
      </c>
      <c r="I1706" s="72">
        <v>1.37</v>
      </c>
      <c r="J1706" s="79">
        <f>(F1706*G1706*H1706)/5000</f>
        <v>2.9039999999999999</v>
      </c>
      <c r="K1706" s="82">
        <f>MAX(I1706,J1706)</f>
        <v>2.9039999999999999</v>
      </c>
      <c r="L1706" s="83">
        <v>4.1500000000000004</v>
      </c>
      <c r="M1706" s="90">
        <v>5.93</v>
      </c>
      <c r="N1706" s="90">
        <v>18.07</v>
      </c>
      <c r="O1706" s="90">
        <v>12.27</v>
      </c>
      <c r="P1706" s="90">
        <v>14.04</v>
      </c>
      <c r="Q1706" s="90">
        <v>16.91</v>
      </c>
    </row>
    <row r="1707" spans="1:17" ht="17" x14ac:dyDescent="0.2">
      <c r="A1707" s="6" t="s">
        <v>94</v>
      </c>
      <c r="B1707" s="3" t="s">
        <v>2981</v>
      </c>
      <c r="C1707" s="3" t="s">
        <v>2984</v>
      </c>
      <c r="D1707" s="33" t="s">
        <v>2991</v>
      </c>
      <c r="E1707" s="25">
        <v>600</v>
      </c>
      <c r="F1707" s="57">
        <v>27.5</v>
      </c>
      <c r="G1707" s="57">
        <v>24</v>
      </c>
      <c r="H1707" s="57">
        <v>22</v>
      </c>
      <c r="I1707" s="72">
        <v>1.35</v>
      </c>
      <c r="J1707" s="79">
        <f>(F1707*G1707*H1707)/5000</f>
        <v>2.9039999999999999</v>
      </c>
      <c r="K1707" s="82">
        <f>MAX(I1707,J1707)</f>
        <v>2.9039999999999999</v>
      </c>
      <c r="L1707" s="83">
        <v>4.1500000000000004</v>
      </c>
      <c r="M1707" s="90">
        <v>5.93</v>
      </c>
      <c r="N1707" s="90">
        <v>18.07</v>
      </c>
      <c r="O1707" s="90">
        <v>12.27</v>
      </c>
      <c r="P1707" s="90">
        <v>14.04</v>
      </c>
      <c r="Q1707" s="90">
        <v>16.91</v>
      </c>
    </row>
    <row r="1708" spans="1:17" ht="17" x14ac:dyDescent="0.2">
      <c r="A1708" s="6" t="s">
        <v>94</v>
      </c>
      <c r="B1708" s="3" t="s">
        <v>2982</v>
      </c>
      <c r="C1708" s="3" t="s">
        <v>2985</v>
      </c>
      <c r="D1708" s="33" t="s">
        <v>2990</v>
      </c>
      <c r="E1708" s="25">
        <v>575</v>
      </c>
      <c r="F1708" s="57">
        <v>27.5</v>
      </c>
      <c r="G1708" s="57">
        <v>24</v>
      </c>
      <c r="H1708" s="57">
        <v>22</v>
      </c>
      <c r="I1708" s="72">
        <v>1.32</v>
      </c>
      <c r="J1708" s="79">
        <f>(F1708*G1708*H1708)/5000</f>
        <v>2.9039999999999999</v>
      </c>
      <c r="K1708" s="82">
        <f>MAX(I1708,J1708)</f>
        <v>2.9039999999999999</v>
      </c>
      <c r="L1708" s="83">
        <v>4.1500000000000004</v>
      </c>
      <c r="M1708" s="90">
        <v>5.93</v>
      </c>
      <c r="N1708" s="90">
        <v>18.07</v>
      </c>
      <c r="O1708" s="90">
        <v>12.27</v>
      </c>
      <c r="P1708" s="90">
        <v>14.04</v>
      </c>
      <c r="Q1708" s="90">
        <v>16.91</v>
      </c>
    </row>
    <row r="1709" spans="1:17" ht="17" x14ac:dyDescent="0.2">
      <c r="A1709" s="6" t="s">
        <v>94</v>
      </c>
      <c r="B1709" s="3" t="s">
        <v>2986</v>
      </c>
      <c r="C1709" s="3" t="s">
        <v>3574</v>
      </c>
      <c r="D1709" s="33" t="s">
        <v>3299</v>
      </c>
      <c r="E1709" s="25">
        <v>605</v>
      </c>
      <c r="F1709" s="57">
        <v>27.5</v>
      </c>
      <c r="G1709" s="57">
        <v>24</v>
      </c>
      <c r="H1709" s="57">
        <v>22</v>
      </c>
      <c r="I1709" s="72">
        <v>1.3979999999999999</v>
      </c>
      <c r="J1709" s="79">
        <f>(F1709*G1709*H1709)/5000</f>
        <v>2.9039999999999999</v>
      </c>
      <c r="K1709" s="82">
        <f>MAX(I1709,J1709)</f>
        <v>2.9039999999999999</v>
      </c>
      <c r="L1709" s="83">
        <v>4.1500000000000004</v>
      </c>
      <c r="M1709" s="90">
        <v>5.93</v>
      </c>
      <c r="N1709" s="90">
        <v>18.07</v>
      </c>
      <c r="O1709" s="90">
        <v>12.27</v>
      </c>
      <c r="P1709" s="90">
        <v>14.04</v>
      </c>
      <c r="Q1709" s="90">
        <v>16.91</v>
      </c>
    </row>
    <row r="1710" spans="1:17" ht="17" x14ac:dyDescent="0.2">
      <c r="A1710" s="6" t="s">
        <v>94</v>
      </c>
      <c r="B1710" s="3" t="s">
        <v>2987</v>
      </c>
      <c r="C1710" s="3" t="s">
        <v>3575</v>
      </c>
      <c r="D1710" s="33" t="s">
        <v>3299</v>
      </c>
      <c r="E1710" s="25">
        <v>625</v>
      </c>
      <c r="F1710" s="57">
        <v>27.5</v>
      </c>
      <c r="G1710" s="57">
        <v>24</v>
      </c>
      <c r="H1710" s="57">
        <v>22</v>
      </c>
      <c r="I1710" s="72">
        <v>1.37</v>
      </c>
      <c r="J1710" s="79">
        <f>(F1710*G1710*H1710)/5000</f>
        <v>2.9039999999999999</v>
      </c>
      <c r="K1710" s="82">
        <f>MAX(I1710,J1710)</f>
        <v>2.9039999999999999</v>
      </c>
      <c r="L1710" s="83">
        <v>4.1500000000000004</v>
      </c>
      <c r="M1710" s="90">
        <v>5.93</v>
      </c>
      <c r="N1710" s="90">
        <v>18.07</v>
      </c>
      <c r="O1710" s="90">
        <v>12.27</v>
      </c>
      <c r="P1710" s="90">
        <v>14.04</v>
      </c>
      <c r="Q1710" s="90">
        <v>16.91</v>
      </c>
    </row>
    <row r="1711" spans="1:17" ht="17" x14ac:dyDescent="0.2">
      <c r="A1711" s="6" t="s">
        <v>94</v>
      </c>
      <c r="B1711" s="3" t="s">
        <v>2988</v>
      </c>
      <c r="C1711" s="3" t="s">
        <v>3576</v>
      </c>
      <c r="D1711" s="33" t="s">
        <v>2991</v>
      </c>
      <c r="E1711" s="25">
        <v>600</v>
      </c>
      <c r="F1711" s="57">
        <v>27.5</v>
      </c>
      <c r="G1711" s="57">
        <v>24</v>
      </c>
      <c r="H1711" s="57">
        <v>22</v>
      </c>
      <c r="I1711" s="72">
        <v>1.35</v>
      </c>
      <c r="J1711" s="79">
        <f>(F1711*G1711*H1711)/5000</f>
        <v>2.9039999999999999</v>
      </c>
      <c r="K1711" s="82">
        <f>MAX(I1711,J1711)</f>
        <v>2.9039999999999999</v>
      </c>
      <c r="L1711" s="83">
        <v>4.1500000000000004</v>
      </c>
      <c r="M1711" s="90">
        <v>5.93</v>
      </c>
      <c r="N1711" s="90">
        <v>18.07</v>
      </c>
      <c r="O1711" s="90">
        <v>12.27</v>
      </c>
      <c r="P1711" s="90">
        <v>14.04</v>
      </c>
      <c r="Q1711" s="90">
        <v>16.91</v>
      </c>
    </row>
    <row r="1712" spans="1:17" ht="17" x14ac:dyDescent="0.2">
      <c r="A1712" s="6" t="s">
        <v>4155</v>
      </c>
      <c r="B1712" s="2" t="s">
        <v>4163</v>
      </c>
      <c r="C1712" s="2" t="s">
        <v>4164</v>
      </c>
      <c r="D1712" s="43" t="s">
        <v>4166</v>
      </c>
      <c r="E1712" s="44">
        <v>2644</v>
      </c>
      <c r="F1712" s="57">
        <v>39</v>
      </c>
      <c r="G1712" s="57">
        <v>28</v>
      </c>
      <c r="H1712" s="57">
        <v>10</v>
      </c>
      <c r="I1712" s="72">
        <v>2.9159999999999999</v>
      </c>
      <c r="J1712" s="79">
        <f>(F1712*G1712*H1712)/5000</f>
        <v>2.1840000000000002</v>
      </c>
      <c r="K1712" s="82">
        <f>MAX(I1712,J1712)</f>
        <v>2.9159999999999999</v>
      </c>
      <c r="L1712" s="83">
        <v>4.1500000000000004</v>
      </c>
      <c r="M1712" s="90">
        <v>5.93</v>
      </c>
      <c r="N1712" s="90">
        <v>18.07</v>
      </c>
      <c r="O1712" s="90">
        <v>12.27</v>
      </c>
      <c r="P1712" s="90">
        <v>14.04</v>
      </c>
      <c r="Q1712" s="90">
        <v>16.91</v>
      </c>
    </row>
    <row r="1713" spans="1:17" ht="17" x14ac:dyDescent="0.2">
      <c r="A1713" s="6" t="s">
        <v>4155</v>
      </c>
      <c r="B1713" s="2" t="s">
        <v>4173</v>
      </c>
      <c r="C1713" s="2" t="s">
        <v>4174</v>
      </c>
      <c r="D1713" s="43" t="s">
        <v>4166</v>
      </c>
      <c r="E1713" s="44">
        <v>2644</v>
      </c>
      <c r="F1713" s="57">
        <v>39</v>
      </c>
      <c r="G1713" s="57">
        <v>28</v>
      </c>
      <c r="H1713" s="57">
        <v>10</v>
      </c>
      <c r="I1713" s="72">
        <v>2.9159999999999999</v>
      </c>
      <c r="J1713" s="79">
        <f>(F1713*G1713*H1713)/5000</f>
        <v>2.1840000000000002</v>
      </c>
      <c r="K1713" s="82">
        <f>MAX(I1713,J1713)</f>
        <v>2.9159999999999999</v>
      </c>
      <c r="L1713" s="83">
        <v>4.1500000000000004</v>
      </c>
      <c r="M1713" s="90">
        <v>5.93</v>
      </c>
      <c r="N1713" s="90">
        <v>18.07</v>
      </c>
      <c r="O1713" s="90">
        <v>12.27</v>
      </c>
      <c r="P1713" s="90">
        <v>14.04</v>
      </c>
      <c r="Q1713" s="90">
        <v>16.91</v>
      </c>
    </row>
    <row r="1714" spans="1:17" ht="17" x14ac:dyDescent="0.2">
      <c r="A1714" s="6" t="s">
        <v>4155</v>
      </c>
      <c r="B1714" s="2" t="s">
        <v>4181</v>
      </c>
      <c r="C1714" s="2" t="s">
        <v>4182</v>
      </c>
      <c r="D1714" s="43" t="s">
        <v>4166</v>
      </c>
      <c r="E1714" s="44">
        <v>2644</v>
      </c>
      <c r="F1714" s="57">
        <v>39</v>
      </c>
      <c r="G1714" s="57">
        <v>28</v>
      </c>
      <c r="H1714" s="57">
        <v>10</v>
      </c>
      <c r="I1714" s="72">
        <v>2.9159999999999999</v>
      </c>
      <c r="J1714" s="79">
        <f>(F1714*G1714*H1714)/5000</f>
        <v>2.1840000000000002</v>
      </c>
      <c r="K1714" s="82">
        <f>MAX(I1714,J1714)</f>
        <v>2.9159999999999999</v>
      </c>
      <c r="L1714" s="83">
        <v>4.1500000000000004</v>
      </c>
      <c r="M1714" s="90">
        <v>5.93</v>
      </c>
      <c r="N1714" s="90">
        <v>18.07</v>
      </c>
      <c r="O1714" s="90">
        <v>12.27</v>
      </c>
      <c r="P1714" s="90">
        <v>14.04</v>
      </c>
      <c r="Q1714" s="90">
        <v>16.91</v>
      </c>
    </row>
    <row r="1715" spans="1:17" ht="17" x14ac:dyDescent="0.2">
      <c r="A1715" s="6" t="s">
        <v>4155</v>
      </c>
      <c r="B1715" s="2" t="s">
        <v>4189</v>
      </c>
      <c r="C1715" s="2" t="s">
        <v>4190</v>
      </c>
      <c r="D1715" s="43" t="s">
        <v>4166</v>
      </c>
      <c r="E1715" s="44">
        <v>2644</v>
      </c>
      <c r="F1715" s="57">
        <v>39</v>
      </c>
      <c r="G1715" s="57">
        <v>28</v>
      </c>
      <c r="H1715" s="57">
        <v>10</v>
      </c>
      <c r="I1715" s="72">
        <v>2.9159999999999999</v>
      </c>
      <c r="J1715" s="79">
        <f>(F1715*G1715*H1715)/5000</f>
        <v>2.1840000000000002</v>
      </c>
      <c r="K1715" s="82">
        <f>MAX(I1715,J1715)</f>
        <v>2.9159999999999999</v>
      </c>
      <c r="L1715" s="83">
        <v>4.1500000000000004</v>
      </c>
      <c r="M1715" s="90">
        <v>5.93</v>
      </c>
      <c r="N1715" s="90">
        <v>18.07</v>
      </c>
      <c r="O1715" s="90">
        <v>12.27</v>
      </c>
      <c r="P1715" s="90">
        <v>14.04</v>
      </c>
      <c r="Q1715" s="90">
        <v>16.91</v>
      </c>
    </row>
    <row r="1716" spans="1:17" ht="17" x14ac:dyDescent="0.2">
      <c r="A1716" s="6" t="s">
        <v>94</v>
      </c>
      <c r="B1716" s="3" t="s">
        <v>2958</v>
      </c>
      <c r="C1716" s="3" t="s">
        <v>2959</v>
      </c>
      <c r="D1716" s="33" t="s">
        <v>3601</v>
      </c>
      <c r="E1716" s="25">
        <v>543</v>
      </c>
      <c r="F1716" s="57">
        <v>24</v>
      </c>
      <c r="G1716" s="57">
        <v>27</v>
      </c>
      <c r="H1716" s="57">
        <v>22.5</v>
      </c>
      <c r="I1716" s="72">
        <v>1.278</v>
      </c>
      <c r="J1716" s="79">
        <f>(F1716*G1716*H1716)/5000</f>
        <v>2.9159999999999999</v>
      </c>
      <c r="K1716" s="82">
        <f>MAX(I1716,J1716)</f>
        <v>2.9159999999999999</v>
      </c>
      <c r="L1716" s="83">
        <v>4.1500000000000004</v>
      </c>
      <c r="M1716" s="90">
        <v>5.93</v>
      </c>
      <c r="N1716" s="90">
        <v>18.07</v>
      </c>
      <c r="O1716" s="90">
        <v>12.27</v>
      </c>
      <c r="P1716" s="90">
        <v>14.04</v>
      </c>
      <c r="Q1716" s="90">
        <v>16.91</v>
      </c>
    </row>
    <row r="1717" spans="1:17" ht="17" x14ac:dyDescent="0.2">
      <c r="A1717" s="6" t="s">
        <v>94</v>
      </c>
      <c r="B1717" s="3" t="s">
        <v>2960</v>
      </c>
      <c r="C1717" s="3" t="s">
        <v>2963</v>
      </c>
      <c r="D1717" s="36" t="s">
        <v>3600</v>
      </c>
      <c r="E1717" s="25">
        <v>610</v>
      </c>
      <c r="F1717" s="57">
        <v>24</v>
      </c>
      <c r="G1717" s="57">
        <v>27</v>
      </c>
      <c r="H1717" s="57">
        <v>22.5</v>
      </c>
      <c r="I1717" s="72">
        <v>1.35</v>
      </c>
      <c r="J1717" s="79">
        <f>(F1717*G1717*H1717)/5000</f>
        <v>2.9159999999999999</v>
      </c>
      <c r="K1717" s="82">
        <f>MAX(I1717,J1717)</f>
        <v>2.9159999999999999</v>
      </c>
      <c r="L1717" s="83">
        <v>4.1500000000000004</v>
      </c>
      <c r="M1717" s="90">
        <v>5.93</v>
      </c>
      <c r="N1717" s="90">
        <v>18.07</v>
      </c>
      <c r="O1717" s="90">
        <v>12.27</v>
      </c>
      <c r="P1717" s="90">
        <v>14.04</v>
      </c>
      <c r="Q1717" s="90">
        <v>16.91</v>
      </c>
    </row>
    <row r="1718" spans="1:17" ht="17" x14ac:dyDescent="0.2">
      <c r="A1718" s="6" t="s">
        <v>94</v>
      </c>
      <c r="B1718" s="3" t="s">
        <v>2961</v>
      </c>
      <c r="C1718" s="3" t="s">
        <v>2964</v>
      </c>
      <c r="D1718" s="33" t="s">
        <v>3599</v>
      </c>
      <c r="E1718" s="25">
        <v>650</v>
      </c>
      <c r="F1718" s="57">
        <v>24</v>
      </c>
      <c r="G1718" s="57">
        <v>27</v>
      </c>
      <c r="H1718" s="57">
        <v>22.5</v>
      </c>
      <c r="I1718" s="72">
        <v>1.3879999999999999</v>
      </c>
      <c r="J1718" s="79">
        <f>(F1718*G1718*H1718)/5000</f>
        <v>2.9159999999999999</v>
      </c>
      <c r="K1718" s="82">
        <f>MAX(I1718,J1718)</f>
        <v>2.9159999999999999</v>
      </c>
      <c r="L1718" s="83">
        <v>4.1500000000000004</v>
      </c>
      <c r="M1718" s="90">
        <v>5.93</v>
      </c>
      <c r="N1718" s="90">
        <v>18.07</v>
      </c>
      <c r="O1718" s="90">
        <v>12.27</v>
      </c>
      <c r="P1718" s="90">
        <v>14.04</v>
      </c>
      <c r="Q1718" s="90">
        <v>16.91</v>
      </c>
    </row>
    <row r="1719" spans="1:17" ht="17" x14ac:dyDescent="0.2">
      <c r="A1719" s="6" t="s">
        <v>94</v>
      </c>
      <c r="B1719" s="3" t="s">
        <v>2962</v>
      </c>
      <c r="C1719" s="3" t="s">
        <v>2965</v>
      </c>
      <c r="D1719" s="33" t="s">
        <v>3602</v>
      </c>
      <c r="E1719" s="25">
        <v>568</v>
      </c>
      <c r="F1719" s="57">
        <v>24</v>
      </c>
      <c r="G1719" s="57">
        <v>27</v>
      </c>
      <c r="H1719" s="57">
        <v>22.5</v>
      </c>
      <c r="I1719" s="72">
        <v>1.2949999999999999</v>
      </c>
      <c r="J1719" s="79">
        <f>(F1719*G1719*H1719)/5000</f>
        <v>2.9159999999999999</v>
      </c>
      <c r="K1719" s="82">
        <f>MAX(I1719,J1719)</f>
        <v>2.9159999999999999</v>
      </c>
      <c r="L1719" s="83">
        <v>4.1500000000000004</v>
      </c>
      <c r="M1719" s="90">
        <v>5.93</v>
      </c>
      <c r="N1719" s="90">
        <v>18.07</v>
      </c>
      <c r="O1719" s="90">
        <v>12.27</v>
      </c>
      <c r="P1719" s="90">
        <v>14.04</v>
      </c>
      <c r="Q1719" s="90">
        <v>16.91</v>
      </c>
    </row>
    <row r="1720" spans="1:17" ht="17" x14ac:dyDescent="0.2">
      <c r="A1720" s="6" t="s">
        <v>94</v>
      </c>
      <c r="B1720" s="3" t="s">
        <v>2966</v>
      </c>
      <c r="C1720" s="3" t="s">
        <v>2967</v>
      </c>
      <c r="D1720" s="33" t="s">
        <v>3601</v>
      </c>
      <c r="E1720" s="25">
        <v>543</v>
      </c>
      <c r="F1720" s="57">
        <v>24</v>
      </c>
      <c r="G1720" s="57">
        <v>27</v>
      </c>
      <c r="H1720" s="57">
        <v>22.5</v>
      </c>
      <c r="I1720" s="72">
        <v>1.278</v>
      </c>
      <c r="J1720" s="79">
        <f>(F1720*G1720*H1720)/5000</f>
        <v>2.9159999999999999</v>
      </c>
      <c r="K1720" s="82">
        <f>MAX(I1720,J1720)</f>
        <v>2.9159999999999999</v>
      </c>
      <c r="L1720" s="83">
        <v>4.1500000000000004</v>
      </c>
      <c r="M1720" s="90">
        <v>5.93</v>
      </c>
      <c r="N1720" s="90">
        <v>18.07</v>
      </c>
      <c r="O1720" s="90">
        <v>12.27</v>
      </c>
      <c r="P1720" s="90">
        <v>14.04</v>
      </c>
      <c r="Q1720" s="90">
        <v>16.91</v>
      </c>
    </row>
    <row r="1721" spans="1:17" ht="17" x14ac:dyDescent="0.2">
      <c r="A1721" s="6" t="s">
        <v>94</v>
      </c>
      <c r="B1721" s="3" t="s">
        <v>2968</v>
      </c>
      <c r="C1721" s="3" t="s">
        <v>2971</v>
      </c>
      <c r="D1721" s="33" t="s">
        <v>3600</v>
      </c>
      <c r="E1721" s="25">
        <v>610</v>
      </c>
      <c r="F1721" s="57">
        <v>24</v>
      </c>
      <c r="G1721" s="57">
        <v>27</v>
      </c>
      <c r="H1721" s="57">
        <v>22.5</v>
      </c>
      <c r="I1721" s="72">
        <v>1.35</v>
      </c>
      <c r="J1721" s="79">
        <f>(F1721*G1721*H1721)/5000</f>
        <v>2.9159999999999999</v>
      </c>
      <c r="K1721" s="82">
        <f>MAX(I1721,J1721)</f>
        <v>2.9159999999999999</v>
      </c>
      <c r="L1721" s="83">
        <v>4.1500000000000004</v>
      </c>
      <c r="M1721" s="90">
        <v>5.93</v>
      </c>
      <c r="N1721" s="90">
        <v>18.07</v>
      </c>
      <c r="O1721" s="90">
        <v>12.27</v>
      </c>
      <c r="P1721" s="90">
        <v>14.04</v>
      </c>
      <c r="Q1721" s="90">
        <v>16.91</v>
      </c>
    </row>
    <row r="1722" spans="1:17" ht="17" x14ac:dyDescent="0.2">
      <c r="A1722" s="6" t="s">
        <v>94</v>
      </c>
      <c r="B1722" s="3" t="s">
        <v>2969</v>
      </c>
      <c r="C1722" s="3" t="s">
        <v>2972</v>
      </c>
      <c r="D1722" s="33" t="s">
        <v>3599</v>
      </c>
      <c r="E1722" s="25">
        <v>650</v>
      </c>
      <c r="F1722" s="57">
        <v>24</v>
      </c>
      <c r="G1722" s="57">
        <v>27</v>
      </c>
      <c r="H1722" s="57">
        <v>22.5</v>
      </c>
      <c r="I1722" s="72">
        <v>1.3879999999999999</v>
      </c>
      <c r="J1722" s="79">
        <f>(F1722*G1722*H1722)/5000</f>
        <v>2.9159999999999999</v>
      </c>
      <c r="K1722" s="82">
        <f>MAX(I1722,J1722)</f>
        <v>2.9159999999999999</v>
      </c>
      <c r="L1722" s="83">
        <v>4.1500000000000004</v>
      </c>
      <c r="M1722" s="90">
        <v>5.93</v>
      </c>
      <c r="N1722" s="90">
        <v>18.07</v>
      </c>
      <c r="O1722" s="90">
        <v>12.27</v>
      </c>
      <c r="P1722" s="90">
        <v>14.04</v>
      </c>
      <c r="Q1722" s="90">
        <v>16.91</v>
      </c>
    </row>
    <row r="1723" spans="1:17" ht="17" x14ac:dyDescent="0.2">
      <c r="A1723" s="6" t="s">
        <v>94</v>
      </c>
      <c r="B1723" s="3" t="s">
        <v>2970</v>
      </c>
      <c r="C1723" s="3" t="s">
        <v>2973</v>
      </c>
      <c r="D1723" s="33" t="s">
        <v>3602</v>
      </c>
      <c r="E1723" s="25">
        <v>568</v>
      </c>
      <c r="F1723" s="57">
        <v>24</v>
      </c>
      <c r="G1723" s="57">
        <v>27</v>
      </c>
      <c r="H1723" s="57">
        <v>22.5</v>
      </c>
      <c r="I1723" s="72">
        <v>1.2949999999999999</v>
      </c>
      <c r="J1723" s="79">
        <f>(F1723*G1723*H1723)/5000</f>
        <v>2.9159999999999999</v>
      </c>
      <c r="K1723" s="82">
        <f>MAX(I1723,J1723)</f>
        <v>2.9159999999999999</v>
      </c>
      <c r="L1723" s="83">
        <v>4.1500000000000004</v>
      </c>
      <c r="M1723" s="90">
        <v>5.93</v>
      </c>
      <c r="N1723" s="90">
        <v>18.07</v>
      </c>
      <c r="O1723" s="90">
        <v>12.27</v>
      </c>
      <c r="P1723" s="90">
        <v>14.04</v>
      </c>
      <c r="Q1723" s="90">
        <v>16.91</v>
      </c>
    </row>
    <row r="1724" spans="1:17" ht="17" x14ac:dyDescent="0.2">
      <c r="A1724" s="6" t="s">
        <v>410</v>
      </c>
      <c r="B1724" s="3" t="s">
        <v>1443</v>
      </c>
      <c r="C1724" s="3" t="s">
        <v>452</v>
      </c>
      <c r="D1724" s="33" t="s">
        <v>3487</v>
      </c>
      <c r="E1724" s="25">
        <v>637</v>
      </c>
      <c r="F1724" s="57">
        <v>29</v>
      </c>
      <c r="G1724" s="57">
        <v>24</v>
      </c>
      <c r="H1724" s="57">
        <v>21</v>
      </c>
      <c r="I1724" s="72">
        <v>0.66</v>
      </c>
      <c r="J1724" s="79">
        <f>(F1724*G1724*H1724)/5000</f>
        <v>2.9232</v>
      </c>
      <c r="K1724" s="82">
        <f>MAX(I1724,J1724)</f>
        <v>2.9232</v>
      </c>
      <c r="L1724" s="83">
        <v>4.1500000000000004</v>
      </c>
      <c r="M1724" s="90">
        <v>5.93</v>
      </c>
      <c r="N1724" s="90">
        <v>18.07</v>
      </c>
      <c r="O1724" s="90">
        <v>12.27</v>
      </c>
      <c r="P1724" s="90">
        <v>14.04</v>
      </c>
      <c r="Q1724" s="90">
        <v>16.91</v>
      </c>
    </row>
    <row r="1725" spans="1:17" ht="17" x14ac:dyDescent="0.2">
      <c r="A1725" s="6" t="s">
        <v>94</v>
      </c>
      <c r="B1725" s="3" t="s">
        <v>2942</v>
      </c>
      <c r="C1725" s="3" t="s">
        <v>2943</v>
      </c>
      <c r="D1725" s="33" t="s">
        <v>3605</v>
      </c>
      <c r="E1725" s="25">
        <v>382</v>
      </c>
      <c r="F1725" s="57">
        <v>27</v>
      </c>
      <c r="G1725" s="57">
        <v>24</v>
      </c>
      <c r="H1725" s="57">
        <v>23</v>
      </c>
      <c r="I1725" s="72">
        <v>1.113</v>
      </c>
      <c r="J1725" s="79">
        <f>(F1725*G1725*H1725)/5000</f>
        <v>2.9807999999999999</v>
      </c>
      <c r="K1725" s="82">
        <f>MAX(I1725,J1725)</f>
        <v>2.9807999999999999</v>
      </c>
      <c r="L1725" s="83">
        <v>4.1500000000000004</v>
      </c>
      <c r="M1725" s="90">
        <v>5.93</v>
      </c>
      <c r="N1725" s="90">
        <v>18.07</v>
      </c>
      <c r="O1725" s="90">
        <v>12.27</v>
      </c>
      <c r="P1725" s="90">
        <v>14.04</v>
      </c>
      <c r="Q1725" s="90">
        <v>16.91</v>
      </c>
    </row>
    <row r="1726" spans="1:17" ht="17" x14ac:dyDescent="0.2">
      <c r="A1726" s="6" t="s">
        <v>94</v>
      </c>
      <c r="B1726" s="3" t="s">
        <v>2944</v>
      </c>
      <c r="C1726" s="3" t="s">
        <v>2947</v>
      </c>
      <c r="D1726" s="33" t="s">
        <v>3604</v>
      </c>
      <c r="E1726" s="25">
        <v>400</v>
      </c>
      <c r="F1726" s="57">
        <v>27</v>
      </c>
      <c r="G1726" s="57">
        <v>24</v>
      </c>
      <c r="H1726" s="57">
        <v>23</v>
      </c>
      <c r="I1726" s="72">
        <v>1.175</v>
      </c>
      <c r="J1726" s="79">
        <f>(F1726*G1726*H1726)/5000</f>
        <v>2.9807999999999999</v>
      </c>
      <c r="K1726" s="82">
        <f>MAX(I1726,J1726)</f>
        <v>2.9807999999999999</v>
      </c>
      <c r="L1726" s="83">
        <v>4.1500000000000004</v>
      </c>
      <c r="M1726" s="90">
        <v>5.93</v>
      </c>
      <c r="N1726" s="90">
        <v>18.07</v>
      </c>
      <c r="O1726" s="90">
        <v>12.27</v>
      </c>
      <c r="P1726" s="90">
        <v>14.04</v>
      </c>
      <c r="Q1726" s="90">
        <v>16.91</v>
      </c>
    </row>
    <row r="1727" spans="1:17" ht="17" x14ac:dyDescent="0.2">
      <c r="A1727" s="6" t="s">
        <v>94</v>
      </c>
      <c r="B1727" s="3" t="s">
        <v>2945</v>
      </c>
      <c r="C1727" s="3" t="s">
        <v>2948</v>
      </c>
      <c r="D1727" s="33" t="s">
        <v>3603</v>
      </c>
      <c r="E1727" s="25">
        <v>455</v>
      </c>
      <c r="F1727" s="57">
        <v>27</v>
      </c>
      <c r="G1727" s="57">
        <v>24</v>
      </c>
      <c r="H1727" s="57">
        <v>23</v>
      </c>
      <c r="I1727" s="72">
        <v>1.181</v>
      </c>
      <c r="J1727" s="79">
        <f>(F1727*G1727*H1727)/5000</f>
        <v>2.9807999999999999</v>
      </c>
      <c r="K1727" s="82">
        <f>MAX(I1727,J1727)</f>
        <v>2.9807999999999999</v>
      </c>
      <c r="L1727" s="83">
        <v>4.1500000000000004</v>
      </c>
      <c r="M1727" s="90">
        <v>5.93</v>
      </c>
      <c r="N1727" s="90">
        <v>18.07</v>
      </c>
      <c r="O1727" s="90">
        <v>12.27</v>
      </c>
      <c r="P1727" s="90">
        <v>14.04</v>
      </c>
      <c r="Q1727" s="90">
        <v>16.91</v>
      </c>
    </row>
    <row r="1728" spans="1:17" ht="17" x14ac:dyDescent="0.2">
      <c r="A1728" s="6" t="s">
        <v>94</v>
      </c>
      <c r="B1728" s="3" t="s">
        <v>2946</v>
      </c>
      <c r="C1728" s="3" t="s">
        <v>2949</v>
      </c>
      <c r="D1728" s="33" t="s">
        <v>3606</v>
      </c>
      <c r="E1728" s="25">
        <v>414</v>
      </c>
      <c r="F1728" s="57">
        <v>27</v>
      </c>
      <c r="G1728" s="57">
        <v>24</v>
      </c>
      <c r="H1728" s="57">
        <v>23</v>
      </c>
      <c r="I1728" s="72">
        <v>1.1399999999999999</v>
      </c>
      <c r="J1728" s="79">
        <f>(F1728*G1728*H1728)/5000</f>
        <v>2.9807999999999999</v>
      </c>
      <c r="K1728" s="82">
        <f>MAX(I1728,J1728)</f>
        <v>2.9807999999999999</v>
      </c>
      <c r="L1728" s="83">
        <v>4.1500000000000004</v>
      </c>
      <c r="M1728" s="90">
        <v>5.93</v>
      </c>
      <c r="N1728" s="90">
        <v>18.07</v>
      </c>
      <c r="O1728" s="90">
        <v>12.27</v>
      </c>
      <c r="P1728" s="90">
        <v>14.04</v>
      </c>
      <c r="Q1728" s="90">
        <v>16.91</v>
      </c>
    </row>
    <row r="1729" spans="1:17" ht="17" x14ac:dyDescent="0.2">
      <c r="A1729" s="6" t="s">
        <v>94</v>
      </c>
      <c r="B1729" s="3" t="s">
        <v>2950</v>
      </c>
      <c r="C1729" s="3" t="s">
        <v>2951</v>
      </c>
      <c r="D1729" s="33" t="s">
        <v>3605</v>
      </c>
      <c r="E1729" s="25">
        <v>382</v>
      </c>
      <c r="F1729" s="57">
        <v>27</v>
      </c>
      <c r="G1729" s="57">
        <v>24</v>
      </c>
      <c r="H1729" s="57">
        <v>23</v>
      </c>
      <c r="I1729" s="72">
        <v>1.113</v>
      </c>
      <c r="J1729" s="79">
        <f>(F1729*G1729*H1729)/5000</f>
        <v>2.9807999999999999</v>
      </c>
      <c r="K1729" s="82">
        <f>MAX(I1729,J1729)</f>
        <v>2.9807999999999999</v>
      </c>
      <c r="L1729" s="83">
        <v>4.1500000000000004</v>
      </c>
      <c r="M1729" s="90">
        <v>5.93</v>
      </c>
      <c r="N1729" s="90">
        <v>18.07</v>
      </c>
      <c r="O1729" s="90">
        <v>12.27</v>
      </c>
      <c r="P1729" s="90">
        <v>14.04</v>
      </c>
      <c r="Q1729" s="90">
        <v>16.91</v>
      </c>
    </row>
    <row r="1730" spans="1:17" ht="17" x14ac:dyDescent="0.2">
      <c r="A1730" s="6" t="s">
        <v>94</v>
      </c>
      <c r="B1730" s="3" t="s">
        <v>2952</v>
      </c>
      <c r="C1730" s="3" t="s">
        <v>2955</v>
      </c>
      <c r="D1730" s="33" t="s">
        <v>3604</v>
      </c>
      <c r="E1730" s="25">
        <v>400</v>
      </c>
      <c r="F1730" s="57">
        <v>27</v>
      </c>
      <c r="G1730" s="57">
        <v>24</v>
      </c>
      <c r="H1730" s="57">
        <v>23</v>
      </c>
      <c r="I1730" s="72">
        <v>1.175</v>
      </c>
      <c r="J1730" s="79">
        <f>(F1730*G1730*H1730)/5000</f>
        <v>2.9807999999999999</v>
      </c>
      <c r="K1730" s="82">
        <f>MAX(I1730,J1730)</f>
        <v>2.9807999999999999</v>
      </c>
      <c r="L1730" s="83">
        <v>4.1500000000000004</v>
      </c>
      <c r="M1730" s="90">
        <v>5.93</v>
      </c>
      <c r="N1730" s="90">
        <v>18.07</v>
      </c>
      <c r="O1730" s="90">
        <v>12.27</v>
      </c>
      <c r="P1730" s="90">
        <v>14.04</v>
      </c>
      <c r="Q1730" s="90">
        <v>16.91</v>
      </c>
    </row>
    <row r="1731" spans="1:17" ht="17" x14ac:dyDescent="0.2">
      <c r="A1731" s="6" t="s">
        <v>94</v>
      </c>
      <c r="B1731" s="3" t="s">
        <v>2953</v>
      </c>
      <c r="C1731" s="3" t="s">
        <v>2956</v>
      </c>
      <c r="D1731" s="33" t="s">
        <v>3603</v>
      </c>
      <c r="E1731" s="25">
        <v>455</v>
      </c>
      <c r="F1731" s="57">
        <v>27</v>
      </c>
      <c r="G1731" s="57">
        <v>24</v>
      </c>
      <c r="H1731" s="57">
        <v>23</v>
      </c>
      <c r="I1731" s="72">
        <v>1.181</v>
      </c>
      <c r="J1731" s="79">
        <f>(F1731*G1731*H1731)/5000</f>
        <v>2.9807999999999999</v>
      </c>
      <c r="K1731" s="82">
        <f>MAX(I1731,J1731)</f>
        <v>2.9807999999999999</v>
      </c>
      <c r="L1731" s="83">
        <v>4.1500000000000004</v>
      </c>
      <c r="M1731" s="90">
        <v>5.93</v>
      </c>
      <c r="N1731" s="90">
        <v>18.07</v>
      </c>
      <c r="O1731" s="90">
        <v>12.27</v>
      </c>
      <c r="P1731" s="90">
        <v>14.04</v>
      </c>
      <c r="Q1731" s="90">
        <v>16.91</v>
      </c>
    </row>
    <row r="1732" spans="1:17" ht="17" x14ac:dyDescent="0.2">
      <c r="A1732" s="6" t="s">
        <v>94</v>
      </c>
      <c r="B1732" s="3" t="s">
        <v>2954</v>
      </c>
      <c r="C1732" s="3" t="s">
        <v>2957</v>
      </c>
      <c r="D1732" s="33" t="s">
        <v>3606</v>
      </c>
      <c r="E1732" s="25">
        <v>414</v>
      </c>
      <c r="F1732" s="57">
        <v>27</v>
      </c>
      <c r="G1732" s="57">
        <v>24</v>
      </c>
      <c r="H1732" s="57">
        <v>23</v>
      </c>
      <c r="I1732" s="72">
        <v>1.1399999999999999</v>
      </c>
      <c r="J1732" s="79">
        <f>(F1732*G1732*H1732)/5000</f>
        <v>2.9807999999999999</v>
      </c>
      <c r="K1732" s="82">
        <f>MAX(I1732,J1732)</f>
        <v>2.9807999999999999</v>
      </c>
      <c r="L1732" s="83">
        <v>4.1500000000000004</v>
      </c>
      <c r="M1732" s="90">
        <v>5.93</v>
      </c>
      <c r="N1732" s="90">
        <v>18.07</v>
      </c>
      <c r="O1732" s="90">
        <v>12.27</v>
      </c>
      <c r="P1732" s="90">
        <v>14.04</v>
      </c>
      <c r="Q1732" s="90">
        <v>16.91</v>
      </c>
    </row>
    <row r="1733" spans="1:17" ht="17" x14ac:dyDescent="0.2">
      <c r="A1733" s="6" t="s">
        <v>952</v>
      </c>
      <c r="B1733" s="3" t="s">
        <v>1984</v>
      </c>
      <c r="C1733" s="3" t="s">
        <v>967</v>
      </c>
      <c r="D1733" s="33" t="s">
        <v>2858</v>
      </c>
      <c r="E1733" s="25">
        <v>1380</v>
      </c>
      <c r="F1733" s="57">
        <v>69.2</v>
      </c>
      <c r="G1733" s="57">
        <v>32.200000000000003</v>
      </c>
      <c r="H1733" s="57">
        <v>6.7</v>
      </c>
      <c r="I1733" s="72">
        <v>1.4</v>
      </c>
      <c r="J1733" s="79">
        <f>(F1733*G1733*H1733)/5000</f>
        <v>2.9858416000000005</v>
      </c>
      <c r="K1733" s="82">
        <f>MAX(I1733,J1733)</f>
        <v>2.9858416000000005</v>
      </c>
      <c r="L1733" s="83">
        <v>4.1500000000000004</v>
      </c>
      <c r="M1733" s="90">
        <v>5.93</v>
      </c>
      <c r="N1733" s="90">
        <v>18.07</v>
      </c>
      <c r="O1733" s="90">
        <v>12.27</v>
      </c>
      <c r="P1733" s="90">
        <v>14.04</v>
      </c>
      <c r="Q1733" s="90">
        <v>16.91</v>
      </c>
    </row>
    <row r="1734" spans="1:17" ht="17" x14ac:dyDescent="0.2">
      <c r="A1734" s="6" t="s">
        <v>410</v>
      </c>
      <c r="B1734" s="3" t="s">
        <v>1441</v>
      </c>
      <c r="C1734" s="3" t="s">
        <v>450</v>
      </c>
      <c r="D1734" s="33" t="s">
        <v>3441</v>
      </c>
      <c r="E1734" s="25">
        <v>640</v>
      </c>
      <c r="F1734" s="57">
        <v>29</v>
      </c>
      <c r="G1734" s="57">
        <v>26</v>
      </c>
      <c r="H1734" s="57">
        <v>20</v>
      </c>
      <c r="I1734" s="72">
        <v>0.66500000000000004</v>
      </c>
      <c r="J1734" s="79">
        <f>(F1734*G1734*H1734)/5000</f>
        <v>3.016</v>
      </c>
      <c r="K1734" s="82">
        <f>MAX(I1734,J1734)</f>
        <v>3.016</v>
      </c>
      <c r="L1734" s="83">
        <v>4.1500000000000004</v>
      </c>
      <c r="M1734" s="90">
        <v>5.93</v>
      </c>
      <c r="N1734" s="90">
        <v>18.07</v>
      </c>
      <c r="O1734" s="90">
        <v>12.27</v>
      </c>
      <c r="P1734" s="90">
        <v>14.04</v>
      </c>
      <c r="Q1734" s="90">
        <v>16.91</v>
      </c>
    </row>
    <row r="1735" spans="1:17" ht="17" x14ac:dyDescent="0.2">
      <c r="A1735" s="6" t="s">
        <v>599</v>
      </c>
      <c r="B1735" s="3" t="s">
        <v>1610</v>
      </c>
      <c r="C1735" s="3" t="s">
        <v>610</v>
      </c>
      <c r="D1735" s="33" t="s">
        <v>2812</v>
      </c>
      <c r="E1735" s="25">
        <v>580</v>
      </c>
      <c r="F1735" s="57">
        <v>24.8</v>
      </c>
      <c r="G1735" s="57">
        <v>22.7</v>
      </c>
      <c r="H1735" s="57">
        <v>26.8</v>
      </c>
      <c r="I1735" s="72">
        <v>0.6</v>
      </c>
      <c r="J1735" s="79">
        <f>(F1735*G1735*H1735)/5000</f>
        <v>3.0174656000000004</v>
      </c>
      <c r="K1735" s="82">
        <f>MAX(I1735,J1735)</f>
        <v>3.0174656000000004</v>
      </c>
      <c r="L1735" s="83">
        <v>4.1500000000000004</v>
      </c>
      <c r="M1735" s="90">
        <v>5.93</v>
      </c>
      <c r="N1735" s="90">
        <v>18.07</v>
      </c>
      <c r="O1735" s="90">
        <v>12.27</v>
      </c>
      <c r="P1735" s="90">
        <v>14.04</v>
      </c>
      <c r="Q1735" s="90">
        <v>16.91</v>
      </c>
    </row>
    <row r="1736" spans="1:17" ht="17" x14ac:dyDescent="0.2">
      <c r="A1736" s="6" t="s">
        <v>599</v>
      </c>
      <c r="B1736" s="3" t="s">
        <v>1614</v>
      </c>
      <c r="C1736" s="3" t="s">
        <v>614</v>
      </c>
      <c r="D1736" s="33" t="s">
        <v>2812</v>
      </c>
      <c r="E1736" s="25">
        <v>580</v>
      </c>
      <c r="F1736" s="57">
        <v>24.8</v>
      </c>
      <c r="G1736" s="57">
        <v>22.7</v>
      </c>
      <c r="H1736" s="57">
        <v>26.8</v>
      </c>
      <c r="I1736" s="72">
        <v>0.6</v>
      </c>
      <c r="J1736" s="79">
        <f>(F1736*G1736*H1736)/5000</f>
        <v>3.0174656000000004</v>
      </c>
      <c r="K1736" s="82">
        <f>MAX(I1736,J1736)</f>
        <v>3.0174656000000004</v>
      </c>
      <c r="L1736" s="83">
        <v>4.1500000000000004</v>
      </c>
      <c r="M1736" s="90">
        <v>5.93</v>
      </c>
      <c r="N1736" s="90">
        <v>18.07</v>
      </c>
      <c r="O1736" s="90">
        <v>12.27</v>
      </c>
      <c r="P1736" s="90">
        <v>14.04</v>
      </c>
      <c r="Q1736" s="90">
        <v>16.91</v>
      </c>
    </row>
    <row r="1737" spans="1:17" ht="17" x14ac:dyDescent="0.2">
      <c r="A1737" s="6" t="s">
        <v>599</v>
      </c>
      <c r="B1737" s="3" t="s">
        <v>1618</v>
      </c>
      <c r="C1737" s="3" t="s">
        <v>618</v>
      </c>
      <c r="D1737" s="33" t="s">
        <v>2812</v>
      </c>
      <c r="E1737" s="25">
        <v>580</v>
      </c>
      <c r="F1737" s="57">
        <v>24.8</v>
      </c>
      <c r="G1737" s="57">
        <v>22.7</v>
      </c>
      <c r="H1737" s="57">
        <v>26.8</v>
      </c>
      <c r="I1737" s="72">
        <v>0.6</v>
      </c>
      <c r="J1737" s="79">
        <f>(F1737*G1737*H1737)/5000</f>
        <v>3.0174656000000004</v>
      </c>
      <c r="K1737" s="82">
        <f>MAX(I1737,J1737)</f>
        <v>3.0174656000000004</v>
      </c>
      <c r="L1737" s="83">
        <v>4.1500000000000004</v>
      </c>
      <c r="M1737" s="90">
        <v>5.93</v>
      </c>
      <c r="N1737" s="90">
        <v>18.07</v>
      </c>
      <c r="O1737" s="90">
        <v>12.27</v>
      </c>
      <c r="P1737" s="90">
        <v>14.04</v>
      </c>
      <c r="Q1737" s="90">
        <v>16.91</v>
      </c>
    </row>
    <row r="1738" spans="1:17" ht="17" x14ac:dyDescent="0.2">
      <c r="A1738" s="6" t="s">
        <v>599</v>
      </c>
      <c r="B1738" s="3" t="s">
        <v>1621</v>
      </c>
      <c r="C1738" s="3" t="s">
        <v>622</v>
      </c>
      <c r="D1738" s="33" t="s">
        <v>2812</v>
      </c>
      <c r="E1738" s="25">
        <v>580</v>
      </c>
      <c r="F1738" s="57">
        <v>24.8</v>
      </c>
      <c r="G1738" s="57">
        <v>22.7</v>
      </c>
      <c r="H1738" s="57">
        <v>26.8</v>
      </c>
      <c r="I1738" s="72">
        <v>0.6</v>
      </c>
      <c r="J1738" s="79">
        <f>(F1738*G1738*H1738)/5000</f>
        <v>3.0174656000000004</v>
      </c>
      <c r="K1738" s="82">
        <f>MAX(I1738,J1738)</f>
        <v>3.0174656000000004</v>
      </c>
      <c r="L1738" s="83">
        <v>4.1500000000000004</v>
      </c>
      <c r="M1738" s="90">
        <v>5.93</v>
      </c>
      <c r="N1738" s="90">
        <v>18.07</v>
      </c>
      <c r="O1738" s="90">
        <v>12.27</v>
      </c>
      <c r="P1738" s="90">
        <v>14.04</v>
      </c>
      <c r="Q1738" s="90">
        <v>16.91</v>
      </c>
    </row>
    <row r="1739" spans="1:17" ht="17" x14ac:dyDescent="0.2">
      <c r="A1739" s="6" t="s">
        <v>94</v>
      </c>
      <c r="B1739" s="3" t="s">
        <v>2501</v>
      </c>
      <c r="C1739" s="3" t="s">
        <v>2502</v>
      </c>
      <c r="D1739" s="33" t="s">
        <v>3566</v>
      </c>
      <c r="E1739" s="25">
        <v>471</v>
      </c>
      <c r="F1739" s="57">
        <v>24</v>
      </c>
      <c r="G1739" s="57">
        <v>27.5</v>
      </c>
      <c r="H1739" s="57">
        <v>23</v>
      </c>
      <c r="I1739" s="72">
        <v>1.337</v>
      </c>
      <c r="J1739" s="79">
        <f>(F1739*G1739*H1739)/5000</f>
        <v>3.036</v>
      </c>
      <c r="K1739" s="82">
        <f>MAX(I1739,J1739)</f>
        <v>3.036</v>
      </c>
      <c r="L1739" s="83">
        <v>4.1500000000000004</v>
      </c>
      <c r="M1739" s="90">
        <v>5.93</v>
      </c>
      <c r="N1739" s="90">
        <v>18.07</v>
      </c>
      <c r="O1739" s="90">
        <v>12.27</v>
      </c>
      <c r="P1739" s="90">
        <v>14.04</v>
      </c>
      <c r="Q1739" s="90">
        <v>16.91</v>
      </c>
    </row>
    <row r="1740" spans="1:17" ht="17" x14ac:dyDescent="0.2">
      <c r="A1740" s="6" t="s">
        <v>94</v>
      </c>
      <c r="B1740" s="3" t="s">
        <v>2499</v>
      </c>
      <c r="C1740" s="3" t="s">
        <v>2500</v>
      </c>
      <c r="D1740" s="33" t="s">
        <v>2992</v>
      </c>
      <c r="E1740" s="25">
        <v>625</v>
      </c>
      <c r="F1740" s="57">
        <v>24</v>
      </c>
      <c r="G1740" s="57">
        <v>27.5</v>
      </c>
      <c r="H1740" s="57">
        <v>23</v>
      </c>
      <c r="I1740" s="72">
        <v>1.37</v>
      </c>
      <c r="J1740" s="79">
        <f>(F1740*G1740*H1740)/5000</f>
        <v>3.036</v>
      </c>
      <c r="K1740" s="82">
        <f>MAX(I1740,J1740)</f>
        <v>3.036</v>
      </c>
      <c r="L1740" s="83">
        <v>4.1500000000000004</v>
      </c>
      <c r="M1740" s="90">
        <v>5.93</v>
      </c>
      <c r="N1740" s="90">
        <v>18.07</v>
      </c>
      <c r="O1740" s="90">
        <v>12.27</v>
      </c>
      <c r="P1740" s="90">
        <v>14.04</v>
      </c>
      <c r="Q1740" s="90">
        <v>16.91</v>
      </c>
    </row>
    <row r="1741" spans="1:17" ht="17" x14ac:dyDescent="0.2">
      <c r="A1741" s="6" t="s">
        <v>94</v>
      </c>
      <c r="B1741" s="3" t="s">
        <v>2497</v>
      </c>
      <c r="C1741" s="3" t="s">
        <v>2498</v>
      </c>
      <c r="D1741" s="33" t="s">
        <v>3299</v>
      </c>
      <c r="E1741" s="25">
        <v>600</v>
      </c>
      <c r="F1741" s="57">
        <v>24</v>
      </c>
      <c r="G1741" s="57">
        <v>27.5</v>
      </c>
      <c r="H1741" s="57">
        <v>23</v>
      </c>
      <c r="I1741" s="72">
        <v>1.35</v>
      </c>
      <c r="J1741" s="79">
        <f>(F1741*G1741*H1741)/5000</f>
        <v>3.036</v>
      </c>
      <c r="K1741" s="82">
        <f>MAX(I1741,J1741)</f>
        <v>3.036</v>
      </c>
      <c r="L1741" s="83">
        <v>4.1500000000000004</v>
      </c>
      <c r="M1741" s="90">
        <v>5.93</v>
      </c>
      <c r="N1741" s="90">
        <v>18.07</v>
      </c>
      <c r="O1741" s="90">
        <v>12.27</v>
      </c>
      <c r="P1741" s="90">
        <v>14.04</v>
      </c>
      <c r="Q1741" s="90">
        <v>16.91</v>
      </c>
    </row>
    <row r="1742" spans="1:17" ht="17" x14ac:dyDescent="0.2">
      <c r="A1742" s="6" t="s">
        <v>94</v>
      </c>
      <c r="B1742" s="3" t="s">
        <v>2503</v>
      </c>
      <c r="C1742" s="3" t="s">
        <v>2504</v>
      </c>
      <c r="D1742" s="33" t="s">
        <v>3296</v>
      </c>
      <c r="E1742" s="25">
        <v>575</v>
      </c>
      <c r="F1742" s="57">
        <v>24</v>
      </c>
      <c r="G1742" s="57">
        <v>27.5</v>
      </c>
      <c r="H1742" s="57">
        <v>23</v>
      </c>
      <c r="I1742" s="72">
        <v>1.32</v>
      </c>
      <c r="J1742" s="79">
        <f>(F1742*G1742*H1742)/5000</f>
        <v>3.036</v>
      </c>
      <c r="K1742" s="82">
        <f>MAX(I1742,J1742)</f>
        <v>3.036</v>
      </c>
      <c r="L1742" s="83">
        <v>4.1500000000000004</v>
      </c>
      <c r="M1742" s="90">
        <v>5.93</v>
      </c>
      <c r="N1742" s="90">
        <v>18.07</v>
      </c>
      <c r="O1742" s="90">
        <v>12.27</v>
      </c>
      <c r="P1742" s="90">
        <v>14.04</v>
      </c>
      <c r="Q1742" s="90">
        <v>16.91</v>
      </c>
    </row>
    <row r="1743" spans="1:17" ht="17" x14ac:dyDescent="0.2">
      <c r="A1743" s="6" t="s">
        <v>94</v>
      </c>
      <c r="B1743" s="8" t="s">
        <v>2549</v>
      </c>
      <c r="C1743" s="8" t="s">
        <v>2550</v>
      </c>
      <c r="D1743" s="33" t="s">
        <v>3298</v>
      </c>
      <c r="E1743" s="25">
        <v>600</v>
      </c>
      <c r="F1743" s="57">
        <v>24</v>
      </c>
      <c r="G1743" s="57">
        <v>27.5</v>
      </c>
      <c r="H1743" s="57">
        <v>23</v>
      </c>
      <c r="I1743" s="72">
        <v>1.35</v>
      </c>
      <c r="J1743" s="79">
        <f>(F1743*G1743*H1743)/5000</f>
        <v>3.036</v>
      </c>
      <c r="K1743" s="82">
        <f>MAX(I1743,J1743)</f>
        <v>3.036</v>
      </c>
      <c r="L1743" s="83">
        <v>4.1500000000000004</v>
      </c>
      <c r="M1743" s="90">
        <v>5.93</v>
      </c>
      <c r="N1743" s="90">
        <v>18.07</v>
      </c>
      <c r="O1743" s="90">
        <v>12.27</v>
      </c>
      <c r="P1743" s="90">
        <v>14.04</v>
      </c>
      <c r="Q1743" s="90">
        <v>16.91</v>
      </c>
    </row>
    <row r="1744" spans="1:17" ht="17" x14ac:dyDescent="0.2">
      <c r="A1744" s="6" t="s">
        <v>94</v>
      </c>
      <c r="B1744" s="8" t="s">
        <v>2547</v>
      </c>
      <c r="C1744" s="8" t="s">
        <v>2548</v>
      </c>
      <c r="D1744" s="33" t="s">
        <v>3297</v>
      </c>
      <c r="E1744" s="25">
        <v>625</v>
      </c>
      <c r="F1744" s="57">
        <v>24</v>
      </c>
      <c r="G1744" s="57">
        <v>27.5</v>
      </c>
      <c r="H1744" s="57">
        <v>23</v>
      </c>
      <c r="I1744" s="72">
        <v>1.37</v>
      </c>
      <c r="J1744" s="79">
        <f>(F1744*G1744*H1744)/5000</f>
        <v>3.036</v>
      </c>
      <c r="K1744" s="82">
        <f>MAX(I1744,J1744)</f>
        <v>3.036</v>
      </c>
      <c r="L1744" s="83">
        <v>4.1500000000000004</v>
      </c>
      <c r="M1744" s="90">
        <v>5.93</v>
      </c>
      <c r="N1744" s="90">
        <v>18.07</v>
      </c>
      <c r="O1744" s="90">
        <v>12.27</v>
      </c>
      <c r="P1744" s="90">
        <v>14.04</v>
      </c>
      <c r="Q1744" s="90">
        <v>16.91</v>
      </c>
    </row>
    <row r="1745" spans="1:17" ht="17" x14ac:dyDescent="0.2">
      <c r="A1745" s="6" t="s">
        <v>94</v>
      </c>
      <c r="B1745" s="8" t="s">
        <v>2543</v>
      </c>
      <c r="C1745" s="8" t="s">
        <v>2544</v>
      </c>
      <c r="D1745" s="33" t="s">
        <v>3566</v>
      </c>
      <c r="E1745" s="25">
        <v>471</v>
      </c>
      <c r="F1745" s="57">
        <v>24</v>
      </c>
      <c r="G1745" s="57">
        <v>27.5</v>
      </c>
      <c r="H1745" s="57">
        <v>23</v>
      </c>
      <c r="I1745" s="72">
        <v>1.337</v>
      </c>
      <c r="J1745" s="79">
        <f>(F1745*G1745*H1745)/5000</f>
        <v>3.036</v>
      </c>
      <c r="K1745" s="82">
        <f>MAX(I1745,J1745)</f>
        <v>3.036</v>
      </c>
      <c r="L1745" s="83">
        <v>4.1500000000000004</v>
      </c>
      <c r="M1745" s="90">
        <v>5.93</v>
      </c>
      <c r="N1745" s="90">
        <v>18.07</v>
      </c>
      <c r="O1745" s="90">
        <v>12.27</v>
      </c>
      <c r="P1745" s="90">
        <v>14.04</v>
      </c>
      <c r="Q1745" s="90">
        <v>16.91</v>
      </c>
    </row>
    <row r="1746" spans="1:17" ht="17" x14ac:dyDescent="0.2">
      <c r="A1746" s="6" t="s">
        <v>94</v>
      </c>
      <c r="B1746" s="8" t="s">
        <v>2545</v>
      </c>
      <c r="C1746" s="8" t="s">
        <v>2546</v>
      </c>
      <c r="D1746" s="33" t="s">
        <v>3296</v>
      </c>
      <c r="E1746" s="25">
        <v>575</v>
      </c>
      <c r="F1746" s="57">
        <v>24</v>
      </c>
      <c r="G1746" s="57">
        <v>27.5</v>
      </c>
      <c r="H1746" s="57">
        <v>23</v>
      </c>
      <c r="I1746" s="72">
        <v>1.32</v>
      </c>
      <c r="J1746" s="79">
        <f>(F1746*G1746*H1746)/5000</f>
        <v>3.036</v>
      </c>
      <c r="K1746" s="82">
        <f>MAX(I1746,J1746)</f>
        <v>3.036</v>
      </c>
      <c r="L1746" s="83">
        <v>4.1500000000000004</v>
      </c>
      <c r="M1746" s="90">
        <v>5.93</v>
      </c>
      <c r="N1746" s="90">
        <v>18.07</v>
      </c>
      <c r="O1746" s="90">
        <v>12.27</v>
      </c>
      <c r="P1746" s="90">
        <v>14.04</v>
      </c>
      <c r="Q1746" s="90">
        <v>16.91</v>
      </c>
    </row>
    <row r="1747" spans="1:17" ht="17" x14ac:dyDescent="0.2">
      <c r="A1747" s="6" t="s">
        <v>926</v>
      </c>
      <c r="B1747" s="3" t="s">
        <v>1949</v>
      </c>
      <c r="C1747" s="3" t="s">
        <v>931</v>
      </c>
      <c r="D1747" s="33" t="s">
        <v>3544</v>
      </c>
      <c r="E1747" s="25">
        <v>845</v>
      </c>
      <c r="F1747" s="57">
        <v>39</v>
      </c>
      <c r="G1747" s="57">
        <v>26</v>
      </c>
      <c r="H1747" s="57">
        <v>15</v>
      </c>
      <c r="I1747" s="72">
        <v>0.87</v>
      </c>
      <c r="J1747" s="79">
        <f>(F1747*G1747*H1747)/5000</f>
        <v>3.0419999999999998</v>
      </c>
      <c r="K1747" s="82">
        <f>MAX(I1747,J1747)</f>
        <v>3.0419999999999998</v>
      </c>
      <c r="L1747" s="83">
        <v>4.1500000000000004</v>
      </c>
      <c r="M1747" s="90">
        <v>5.93</v>
      </c>
      <c r="N1747" s="90">
        <v>18.07</v>
      </c>
      <c r="O1747" s="90">
        <v>12.27</v>
      </c>
      <c r="P1747" s="90">
        <v>14.04</v>
      </c>
      <c r="Q1747" s="90">
        <v>16.91</v>
      </c>
    </row>
    <row r="1748" spans="1:17" ht="17" x14ac:dyDescent="0.2">
      <c r="A1748" s="6" t="s">
        <v>410</v>
      </c>
      <c r="B1748" s="3" t="s">
        <v>1442</v>
      </c>
      <c r="C1748" s="3" t="s">
        <v>451</v>
      </c>
      <c r="D1748" s="33" t="s">
        <v>3487</v>
      </c>
      <c r="E1748" s="25">
        <v>605</v>
      </c>
      <c r="F1748" s="57">
        <v>29</v>
      </c>
      <c r="G1748" s="57">
        <v>24</v>
      </c>
      <c r="H1748" s="57">
        <v>22</v>
      </c>
      <c r="I1748" s="72">
        <v>0.63</v>
      </c>
      <c r="J1748" s="79">
        <f>(F1748*G1748*H1748)/5000</f>
        <v>3.0623999999999998</v>
      </c>
      <c r="K1748" s="82">
        <f>MAX(I1748,J1748)</f>
        <v>3.0623999999999998</v>
      </c>
      <c r="L1748" s="83">
        <v>4.1500000000000004</v>
      </c>
      <c r="M1748" s="90">
        <v>5.93</v>
      </c>
      <c r="N1748" s="90">
        <v>18.07</v>
      </c>
      <c r="O1748" s="90">
        <v>12.27</v>
      </c>
      <c r="P1748" s="90">
        <v>14.04</v>
      </c>
      <c r="Q1748" s="90">
        <v>16.91</v>
      </c>
    </row>
    <row r="1749" spans="1:17" ht="17" x14ac:dyDescent="0.2">
      <c r="A1749" s="6" t="s">
        <v>952</v>
      </c>
      <c r="B1749" s="3" t="s">
        <v>1972</v>
      </c>
      <c r="C1749" s="3" t="s">
        <v>955</v>
      </c>
      <c r="D1749" s="33" t="s">
        <v>3509</v>
      </c>
      <c r="E1749" s="25">
        <v>3040</v>
      </c>
      <c r="F1749" s="57">
        <v>49</v>
      </c>
      <c r="G1749" s="57">
        <v>37</v>
      </c>
      <c r="H1749" s="57">
        <v>5.3</v>
      </c>
      <c r="I1749" s="72">
        <v>3.08</v>
      </c>
      <c r="J1749" s="79">
        <f>(F1749*G1749*H1749)/5000</f>
        <v>1.9217799999999998</v>
      </c>
      <c r="K1749" s="82">
        <f>MAX(I1749,J1749)</f>
        <v>3.08</v>
      </c>
      <c r="L1749" s="83">
        <v>4.1500000000000004</v>
      </c>
      <c r="M1749" s="90">
        <v>5.93</v>
      </c>
      <c r="N1749" s="90">
        <v>18.07</v>
      </c>
      <c r="O1749" s="90">
        <v>12.27</v>
      </c>
      <c r="P1749" s="90">
        <v>14.04</v>
      </c>
      <c r="Q1749" s="90">
        <v>16.91</v>
      </c>
    </row>
    <row r="1750" spans="1:17" ht="17" x14ac:dyDescent="0.2">
      <c r="A1750" s="6" t="s">
        <v>410</v>
      </c>
      <c r="B1750" s="3" t="s">
        <v>1408</v>
      </c>
      <c r="C1750" s="3" t="s">
        <v>419</v>
      </c>
      <c r="D1750" s="33" t="s">
        <v>3644</v>
      </c>
      <c r="E1750" s="25">
        <v>610</v>
      </c>
      <c r="F1750" s="57">
        <v>27</v>
      </c>
      <c r="G1750" s="57">
        <v>26</v>
      </c>
      <c r="H1750" s="57">
        <v>22</v>
      </c>
      <c r="I1750" s="72">
        <v>0.64</v>
      </c>
      <c r="J1750" s="79">
        <f>(F1750*G1750*H1750)/5000</f>
        <v>3.0888</v>
      </c>
      <c r="K1750" s="82">
        <f>MAX(I1750,J1750)</f>
        <v>3.0888</v>
      </c>
      <c r="L1750" s="83">
        <v>4.1500000000000004</v>
      </c>
      <c r="M1750" s="90">
        <v>5.93</v>
      </c>
      <c r="N1750" s="90">
        <v>18.07</v>
      </c>
      <c r="O1750" s="90">
        <v>12.27</v>
      </c>
      <c r="P1750" s="90">
        <v>14.04</v>
      </c>
      <c r="Q1750" s="90">
        <v>16.91</v>
      </c>
    </row>
    <row r="1751" spans="1:17" ht="17" x14ac:dyDescent="0.2">
      <c r="A1751" s="6" t="s">
        <v>926</v>
      </c>
      <c r="B1751" s="3" t="s">
        <v>2185</v>
      </c>
      <c r="C1751" s="3" t="s">
        <v>2186</v>
      </c>
      <c r="D1751" s="33" t="s">
        <v>2824</v>
      </c>
      <c r="E1751" s="25">
        <v>775</v>
      </c>
      <c r="F1751" s="57">
        <v>57.2</v>
      </c>
      <c r="G1751" s="57">
        <v>17.2</v>
      </c>
      <c r="H1751" s="57">
        <v>15.7</v>
      </c>
      <c r="I1751" s="72">
        <v>0.8</v>
      </c>
      <c r="J1751" s="79">
        <f>(F1751*G1751*H1751)/5000</f>
        <v>3.0892576000000003</v>
      </c>
      <c r="K1751" s="82">
        <f>MAX(I1751,J1751)</f>
        <v>3.0892576000000003</v>
      </c>
      <c r="L1751" s="83">
        <v>4.1500000000000004</v>
      </c>
      <c r="M1751" s="90">
        <v>5.93</v>
      </c>
      <c r="N1751" s="90">
        <v>18.07</v>
      </c>
      <c r="O1751" s="90">
        <v>12.27</v>
      </c>
      <c r="P1751" s="90">
        <v>14.04</v>
      </c>
      <c r="Q1751" s="90">
        <v>16.91</v>
      </c>
    </row>
    <row r="1752" spans="1:17" ht="17" x14ac:dyDescent="0.2">
      <c r="A1752" s="6" t="s">
        <v>926</v>
      </c>
      <c r="B1752" s="3" t="s">
        <v>2192</v>
      </c>
      <c r="C1752" s="3" t="s">
        <v>2193</v>
      </c>
      <c r="D1752" s="33" t="s">
        <v>2824</v>
      </c>
      <c r="E1752" s="25">
        <v>775</v>
      </c>
      <c r="F1752" s="57">
        <v>57.2</v>
      </c>
      <c r="G1752" s="57">
        <v>17.2</v>
      </c>
      <c r="H1752" s="57">
        <v>15.7</v>
      </c>
      <c r="I1752" s="72">
        <v>0.8</v>
      </c>
      <c r="J1752" s="79">
        <f>(F1752*G1752*H1752)/5000</f>
        <v>3.0892576000000003</v>
      </c>
      <c r="K1752" s="82">
        <f>MAX(I1752,J1752)</f>
        <v>3.0892576000000003</v>
      </c>
      <c r="L1752" s="83">
        <v>4.1500000000000004</v>
      </c>
      <c r="M1752" s="90">
        <v>5.93</v>
      </c>
      <c r="N1752" s="90">
        <v>18.07</v>
      </c>
      <c r="O1752" s="90">
        <v>12.27</v>
      </c>
      <c r="P1752" s="90">
        <v>14.04</v>
      </c>
      <c r="Q1752" s="90">
        <v>16.91</v>
      </c>
    </row>
    <row r="1753" spans="1:17" ht="17" x14ac:dyDescent="0.2">
      <c r="A1753" s="6" t="s">
        <v>926</v>
      </c>
      <c r="B1753" s="3" t="s">
        <v>2325</v>
      </c>
      <c r="C1753" s="3" t="s">
        <v>2326</v>
      </c>
      <c r="D1753" s="33" t="s">
        <v>2824</v>
      </c>
      <c r="E1753" s="25">
        <v>775</v>
      </c>
      <c r="F1753" s="57">
        <v>57.2</v>
      </c>
      <c r="G1753" s="57">
        <v>17.2</v>
      </c>
      <c r="H1753" s="57">
        <v>15.7</v>
      </c>
      <c r="I1753" s="72">
        <v>0.8</v>
      </c>
      <c r="J1753" s="79">
        <f>(F1753*G1753*H1753)/5000</f>
        <v>3.0892576000000003</v>
      </c>
      <c r="K1753" s="82">
        <f>MAX(I1753,J1753)</f>
        <v>3.0892576000000003</v>
      </c>
      <c r="L1753" s="83">
        <v>4.1500000000000004</v>
      </c>
      <c r="M1753" s="90">
        <v>5.93</v>
      </c>
      <c r="N1753" s="90">
        <v>18.07</v>
      </c>
      <c r="O1753" s="90">
        <v>12.27</v>
      </c>
      <c r="P1753" s="90">
        <v>14.04</v>
      </c>
      <c r="Q1753" s="90">
        <v>16.91</v>
      </c>
    </row>
    <row r="1754" spans="1:17" ht="17" x14ac:dyDescent="0.2">
      <c r="A1754" s="6" t="s">
        <v>926</v>
      </c>
      <c r="B1754" s="3" t="s">
        <v>2204</v>
      </c>
      <c r="C1754" s="3" t="s">
        <v>2205</v>
      </c>
      <c r="D1754" s="33" t="s">
        <v>2824</v>
      </c>
      <c r="E1754" s="25">
        <v>775</v>
      </c>
      <c r="F1754" s="57">
        <v>57.2</v>
      </c>
      <c r="G1754" s="57">
        <v>17.2</v>
      </c>
      <c r="H1754" s="57">
        <v>15.7</v>
      </c>
      <c r="I1754" s="72">
        <v>0.8</v>
      </c>
      <c r="J1754" s="79">
        <f>(F1754*G1754*H1754)/5000</f>
        <v>3.0892576000000003</v>
      </c>
      <c r="K1754" s="82">
        <f>MAX(I1754,J1754)</f>
        <v>3.0892576000000003</v>
      </c>
      <c r="L1754" s="83">
        <v>4.1500000000000004</v>
      </c>
      <c r="M1754" s="90">
        <v>5.93</v>
      </c>
      <c r="N1754" s="90">
        <v>18.07</v>
      </c>
      <c r="O1754" s="90">
        <v>12.27</v>
      </c>
      <c r="P1754" s="90">
        <v>14.04</v>
      </c>
      <c r="Q1754" s="90">
        <v>16.91</v>
      </c>
    </row>
    <row r="1755" spans="1:17" ht="17" x14ac:dyDescent="0.2">
      <c r="A1755" s="6" t="s">
        <v>926</v>
      </c>
      <c r="B1755" s="3" t="s">
        <v>2211</v>
      </c>
      <c r="C1755" s="3" t="s">
        <v>2212</v>
      </c>
      <c r="D1755" s="33" t="s">
        <v>2824</v>
      </c>
      <c r="E1755" s="25">
        <v>775</v>
      </c>
      <c r="F1755" s="57">
        <v>57.2</v>
      </c>
      <c r="G1755" s="57">
        <v>17.2</v>
      </c>
      <c r="H1755" s="57">
        <v>15.7</v>
      </c>
      <c r="I1755" s="72">
        <v>0.8</v>
      </c>
      <c r="J1755" s="79">
        <f>(F1755*G1755*H1755)/5000</f>
        <v>3.0892576000000003</v>
      </c>
      <c r="K1755" s="82">
        <f>MAX(I1755,J1755)</f>
        <v>3.0892576000000003</v>
      </c>
      <c r="L1755" s="83">
        <v>4.1500000000000004</v>
      </c>
      <c r="M1755" s="90">
        <v>5.93</v>
      </c>
      <c r="N1755" s="90">
        <v>18.07</v>
      </c>
      <c r="O1755" s="90">
        <v>12.27</v>
      </c>
      <c r="P1755" s="90">
        <v>14.04</v>
      </c>
      <c r="Q1755" s="90">
        <v>16.91</v>
      </c>
    </row>
    <row r="1756" spans="1:17" ht="17" x14ac:dyDescent="0.2">
      <c r="A1756" s="6" t="s">
        <v>926</v>
      </c>
      <c r="B1756" s="3" t="s">
        <v>2654</v>
      </c>
      <c r="C1756" s="3" t="s">
        <v>2657</v>
      </c>
      <c r="D1756" s="33" t="s">
        <v>2824</v>
      </c>
      <c r="E1756" s="25">
        <v>775</v>
      </c>
      <c r="F1756" s="57">
        <v>57.2</v>
      </c>
      <c r="G1756" s="57">
        <v>17.2</v>
      </c>
      <c r="H1756" s="57">
        <v>15.7</v>
      </c>
      <c r="I1756" s="72">
        <v>0.8</v>
      </c>
      <c r="J1756" s="79">
        <f>(F1756*G1756*H1756)/5000</f>
        <v>3.0892576000000003</v>
      </c>
      <c r="K1756" s="82">
        <f>MAX(I1756,J1756)</f>
        <v>3.0892576000000003</v>
      </c>
      <c r="L1756" s="83">
        <v>4.1500000000000004</v>
      </c>
      <c r="M1756" s="90">
        <v>5.93</v>
      </c>
      <c r="N1756" s="90">
        <v>18.07</v>
      </c>
      <c r="O1756" s="90">
        <v>12.27</v>
      </c>
      <c r="P1756" s="90">
        <v>14.04</v>
      </c>
      <c r="Q1756" s="90">
        <v>16.91</v>
      </c>
    </row>
    <row r="1757" spans="1:17" ht="17" x14ac:dyDescent="0.2">
      <c r="A1757" s="6" t="s">
        <v>926</v>
      </c>
      <c r="B1757" s="3" t="s">
        <v>1942</v>
      </c>
      <c r="C1757" s="3" t="s">
        <v>3082</v>
      </c>
      <c r="D1757" s="33" t="s">
        <v>3389</v>
      </c>
      <c r="E1757" s="25">
        <v>905</v>
      </c>
      <c r="F1757" s="57">
        <v>42</v>
      </c>
      <c r="G1757" s="57">
        <v>23.8</v>
      </c>
      <c r="H1757" s="57">
        <v>16</v>
      </c>
      <c r="I1757" s="72">
        <v>0.92</v>
      </c>
      <c r="J1757" s="79">
        <f>(F1757*G1757*H1757)/5000</f>
        <v>3.1987200000000002</v>
      </c>
      <c r="K1757" s="82">
        <f>MAX(I1757,J1757)</f>
        <v>3.1987200000000002</v>
      </c>
      <c r="L1757" s="83">
        <v>4.1500000000000004</v>
      </c>
      <c r="M1757" s="90">
        <v>5.93</v>
      </c>
      <c r="N1757" s="90">
        <v>18.07</v>
      </c>
      <c r="O1757" s="90">
        <v>12.27</v>
      </c>
      <c r="P1757" s="90">
        <v>14.04</v>
      </c>
      <c r="Q1757" s="90">
        <v>16.91</v>
      </c>
    </row>
    <row r="1758" spans="1:17" ht="17" x14ac:dyDescent="0.2">
      <c r="A1758" s="6" t="s">
        <v>599</v>
      </c>
      <c r="B1758" s="3" t="s">
        <v>4546</v>
      </c>
      <c r="C1758" s="3" t="s">
        <v>4549</v>
      </c>
      <c r="D1758" s="33" t="s">
        <v>4565</v>
      </c>
      <c r="E1758" s="25">
        <v>318</v>
      </c>
      <c r="F1758" s="57">
        <v>27.8</v>
      </c>
      <c r="G1758" s="57">
        <v>23.8</v>
      </c>
      <c r="H1758" s="57">
        <v>24.8</v>
      </c>
      <c r="I1758" s="72">
        <v>0.33700000000000002</v>
      </c>
      <c r="J1758" s="79">
        <f>(F1758*G1758*H1758)/5000</f>
        <v>3.2817343999999999</v>
      </c>
      <c r="K1758" s="82">
        <f>MAX(I1758,J1758)</f>
        <v>3.2817343999999999</v>
      </c>
      <c r="L1758" s="83">
        <v>4.1500000000000004</v>
      </c>
      <c r="M1758" s="90">
        <v>5.93</v>
      </c>
      <c r="N1758" s="90">
        <v>18.07</v>
      </c>
      <c r="O1758" s="90">
        <v>12.27</v>
      </c>
      <c r="P1758" s="90">
        <v>14.04</v>
      </c>
      <c r="Q1758" s="90">
        <v>16.91</v>
      </c>
    </row>
    <row r="1759" spans="1:17" ht="17" x14ac:dyDescent="0.2">
      <c r="A1759" s="6" t="s">
        <v>599</v>
      </c>
      <c r="B1759" s="3" t="s">
        <v>4553</v>
      </c>
      <c r="C1759" s="3" t="s">
        <v>4560</v>
      </c>
      <c r="D1759" s="33" t="s">
        <v>4565</v>
      </c>
      <c r="E1759" s="25">
        <v>318</v>
      </c>
      <c r="F1759" s="57">
        <v>27.8</v>
      </c>
      <c r="G1759" s="57">
        <v>23.8</v>
      </c>
      <c r="H1759" s="57">
        <v>24.8</v>
      </c>
      <c r="I1759" s="72">
        <v>0.33700000000000002</v>
      </c>
      <c r="J1759" s="79">
        <f>(F1759*G1759*H1759)/5000</f>
        <v>3.2817343999999999</v>
      </c>
      <c r="K1759" s="82">
        <f>MAX(I1759,J1759)</f>
        <v>3.2817343999999999</v>
      </c>
      <c r="L1759" s="83">
        <v>4.1500000000000004</v>
      </c>
      <c r="M1759" s="90">
        <v>5.93</v>
      </c>
      <c r="N1759" s="90">
        <v>18.07</v>
      </c>
      <c r="O1759" s="90">
        <v>12.27</v>
      </c>
      <c r="P1759" s="90">
        <v>14.04</v>
      </c>
      <c r="Q1759" s="90">
        <v>16.91</v>
      </c>
    </row>
    <row r="1760" spans="1:17" ht="17" x14ac:dyDescent="0.2">
      <c r="A1760" s="6" t="s">
        <v>599</v>
      </c>
      <c r="B1760" s="3" t="s">
        <v>4556</v>
      </c>
      <c r="C1760" s="3" t="s">
        <v>4563</v>
      </c>
      <c r="D1760" s="33" t="s">
        <v>4565</v>
      </c>
      <c r="E1760" s="25">
        <v>318</v>
      </c>
      <c r="F1760" s="57">
        <v>27.8</v>
      </c>
      <c r="G1760" s="57">
        <v>23.8</v>
      </c>
      <c r="H1760" s="57">
        <v>24.8</v>
      </c>
      <c r="I1760" s="72">
        <v>0.33700000000000002</v>
      </c>
      <c r="J1760" s="79">
        <f>(F1760*G1760*H1760)/5000</f>
        <v>3.2817343999999999</v>
      </c>
      <c r="K1760" s="82">
        <f>MAX(I1760,J1760)</f>
        <v>3.2817343999999999</v>
      </c>
      <c r="L1760" s="83">
        <v>4.1500000000000004</v>
      </c>
      <c r="M1760" s="90">
        <v>5.93</v>
      </c>
      <c r="N1760" s="90">
        <v>18.07</v>
      </c>
      <c r="O1760" s="90">
        <v>12.27</v>
      </c>
      <c r="P1760" s="90">
        <v>14.04</v>
      </c>
      <c r="Q1760" s="90">
        <v>16.91</v>
      </c>
    </row>
    <row r="1761" spans="1:17" ht="17" x14ac:dyDescent="0.2">
      <c r="A1761" s="6" t="s">
        <v>599</v>
      </c>
      <c r="B1761" s="3" t="s">
        <v>1609</v>
      </c>
      <c r="C1761" s="3" t="s">
        <v>609</v>
      </c>
      <c r="D1761" s="33" t="s">
        <v>2814</v>
      </c>
      <c r="E1761" s="25">
        <v>600</v>
      </c>
      <c r="F1761" s="57">
        <v>25.3</v>
      </c>
      <c r="G1761" s="57">
        <v>24.3</v>
      </c>
      <c r="H1761" s="57">
        <v>26.8</v>
      </c>
      <c r="I1761" s="72">
        <v>0.62</v>
      </c>
      <c r="J1761" s="79">
        <f>(F1761*G1761*H1761)/5000</f>
        <v>3.2952744000000007</v>
      </c>
      <c r="K1761" s="82">
        <f>MAX(I1761,J1761)</f>
        <v>3.2952744000000007</v>
      </c>
      <c r="L1761" s="83">
        <v>4.1500000000000004</v>
      </c>
      <c r="M1761" s="90">
        <v>5.93</v>
      </c>
      <c r="N1761" s="90">
        <v>18.07</v>
      </c>
      <c r="O1761" s="90">
        <v>12.27</v>
      </c>
      <c r="P1761" s="90">
        <v>14.04</v>
      </c>
      <c r="Q1761" s="90">
        <v>16.91</v>
      </c>
    </row>
    <row r="1762" spans="1:17" ht="17" x14ac:dyDescent="0.2">
      <c r="A1762" s="6" t="s">
        <v>599</v>
      </c>
      <c r="B1762" s="3" t="s">
        <v>1613</v>
      </c>
      <c r="C1762" s="3" t="s">
        <v>613</v>
      </c>
      <c r="D1762" s="33" t="s">
        <v>2814</v>
      </c>
      <c r="E1762" s="25">
        <v>600</v>
      </c>
      <c r="F1762" s="57">
        <v>25.3</v>
      </c>
      <c r="G1762" s="57">
        <v>24.3</v>
      </c>
      <c r="H1762" s="57">
        <v>26.8</v>
      </c>
      <c r="I1762" s="72">
        <v>0.62</v>
      </c>
      <c r="J1762" s="79">
        <f>(F1762*G1762*H1762)/5000</f>
        <v>3.2952744000000007</v>
      </c>
      <c r="K1762" s="82">
        <f>MAX(I1762,J1762)</f>
        <v>3.2952744000000007</v>
      </c>
      <c r="L1762" s="83">
        <v>4.1500000000000004</v>
      </c>
      <c r="M1762" s="90">
        <v>5.93</v>
      </c>
      <c r="N1762" s="90">
        <v>18.07</v>
      </c>
      <c r="O1762" s="90">
        <v>12.27</v>
      </c>
      <c r="P1762" s="90">
        <v>14.04</v>
      </c>
      <c r="Q1762" s="90">
        <v>16.91</v>
      </c>
    </row>
    <row r="1763" spans="1:17" ht="17" x14ac:dyDescent="0.2">
      <c r="A1763" s="6" t="s">
        <v>599</v>
      </c>
      <c r="B1763" s="3" t="s">
        <v>1617</v>
      </c>
      <c r="C1763" s="3" t="s">
        <v>617</v>
      </c>
      <c r="D1763" s="33" t="s">
        <v>2814</v>
      </c>
      <c r="E1763" s="25">
        <v>600</v>
      </c>
      <c r="F1763" s="57">
        <v>25.3</v>
      </c>
      <c r="G1763" s="57">
        <v>24.3</v>
      </c>
      <c r="H1763" s="57">
        <v>26.8</v>
      </c>
      <c r="I1763" s="72">
        <v>0.62</v>
      </c>
      <c r="J1763" s="79">
        <f>(F1763*G1763*H1763)/5000</f>
        <v>3.2952744000000007</v>
      </c>
      <c r="K1763" s="82">
        <f>MAX(I1763,J1763)</f>
        <v>3.2952744000000007</v>
      </c>
      <c r="L1763" s="83">
        <v>4.1500000000000004</v>
      </c>
      <c r="M1763" s="90">
        <v>5.93</v>
      </c>
      <c r="N1763" s="90">
        <v>18.07</v>
      </c>
      <c r="O1763" s="90">
        <v>12.27</v>
      </c>
      <c r="P1763" s="90">
        <v>14.04</v>
      </c>
      <c r="Q1763" s="90">
        <v>16.91</v>
      </c>
    </row>
    <row r="1764" spans="1:17" ht="17" x14ac:dyDescent="0.2">
      <c r="A1764" s="6" t="s">
        <v>599</v>
      </c>
      <c r="B1764" s="3" t="s">
        <v>1620</v>
      </c>
      <c r="C1764" s="3" t="s">
        <v>621</v>
      </c>
      <c r="D1764" s="33" t="s">
        <v>2814</v>
      </c>
      <c r="E1764" s="25">
        <v>600</v>
      </c>
      <c r="F1764" s="57">
        <v>25.3</v>
      </c>
      <c r="G1764" s="57">
        <v>24.3</v>
      </c>
      <c r="H1764" s="57">
        <v>26.8</v>
      </c>
      <c r="I1764" s="72">
        <v>0.62</v>
      </c>
      <c r="J1764" s="79">
        <f>(F1764*G1764*H1764)/5000</f>
        <v>3.2952744000000007</v>
      </c>
      <c r="K1764" s="82">
        <f>MAX(I1764,J1764)</f>
        <v>3.2952744000000007</v>
      </c>
      <c r="L1764" s="83">
        <v>4.1500000000000004</v>
      </c>
      <c r="M1764" s="90">
        <v>5.93</v>
      </c>
      <c r="N1764" s="90">
        <v>18.07</v>
      </c>
      <c r="O1764" s="90">
        <v>12.27</v>
      </c>
      <c r="P1764" s="90">
        <v>14.04</v>
      </c>
      <c r="Q1764" s="90">
        <v>16.91</v>
      </c>
    </row>
    <row r="1765" spans="1:17" ht="17" x14ac:dyDescent="0.2">
      <c r="A1765" s="6" t="s">
        <v>599</v>
      </c>
      <c r="B1765" s="3" t="s">
        <v>1608</v>
      </c>
      <c r="C1765" s="3" t="s">
        <v>608</v>
      </c>
      <c r="D1765" s="33" t="s">
        <v>2813</v>
      </c>
      <c r="E1765" s="25">
        <v>620</v>
      </c>
      <c r="F1765" s="57">
        <v>25.3</v>
      </c>
      <c r="G1765" s="57">
        <v>24.2</v>
      </c>
      <c r="H1765" s="57">
        <v>27.8</v>
      </c>
      <c r="I1765" s="72">
        <v>0.64</v>
      </c>
      <c r="J1765" s="79">
        <f>(F1765*G1765*H1765)/5000</f>
        <v>3.4041656000000002</v>
      </c>
      <c r="K1765" s="82">
        <f>MAX(I1765,J1765)</f>
        <v>3.4041656000000002</v>
      </c>
      <c r="L1765" s="83">
        <v>4.1500000000000004</v>
      </c>
      <c r="M1765" s="90">
        <v>5.93</v>
      </c>
      <c r="N1765" s="90">
        <v>18.07</v>
      </c>
      <c r="O1765" s="90">
        <v>12.27</v>
      </c>
      <c r="P1765" s="90">
        <v>14.04</v>
      </c>
      <c r="Q1765" s="90">
        <v>16.91</v>
      </c>
    </row>
    <row r="1766" spans="1:17" ht="17" x14ac:dyDescent="0.2">
      <c r="A1766" s="6" t="s">
        <v>599</v>
      </c>
      <c r="B1766" s="3" t="s">
        <v>1612</v>
      </c>
      <c r="C1766" s="3" t="s">
        <v>612</v>
      </c>
      <c r="D1766" s="33" t="s">
        <v>2813</v>
      </c>
      <c r="E1766" s="25">
        <v>620</v>
      </c>
      <c r="F1766" s="57">
        <v>25.3</v>
      </c>
      <c r="G1766" s="57">
        <v>24.2</v>
      </c>
      <c r="H1766" s="57">
        <v>27.8</v>
      </c>
      <c r="I1766" s="72">
        <v>0.64</v>
      </c>
      <c r="J1766" s="79">
        <f>(F1766*G1766*H1766)/5000</f>
        <v>3.4041656000000002</v>
      </c>
      <c r="K1766" s="82">
        <f>MAX(I1766,J1766)</f>
        <v>3.4041656000000002</v>
      </c>
      <c r="L1766" s="83">
        <v>4.1500000000000004</v>
      </c>
      <c r="M1766" s="90">
        <v>5.93</v>
      </c>
      <c r="N1766" s="90">
        <v>18.07</v>
      </c>
      <c r="O1766" s="90">
        <v>12.27</v>
      </c>
      <c r="P1766" s="90">
        <v>14.04</v>
      </c>
      <c r="Q1766" s="90">
        <v>16.91</v>
      </c>
    </row>
    <row r="1767" spans="1:17" ht="17" x14ac:dyDescent="0.2">
      <c r="A1767" s="6" t="s">
        <v>599</v>
      </c>
      <c r="B1767" s="3" t="s">
        <v>1616</v>
      </c>
      <c r="C1767" s="3" t="s">
        <v>616</v>
      </c>
      <c r="D1767" s="33" t="s">
        <v>2813</v>
      </c>
      <c r="E1767" s="25">
        <v>620</v>
      </c>
      <c r="F1767" s="57">
        <v>25.3</v>
      </c>
      <c r="G1767" s="57">
        <v>24.2</v>
      </c>
      <c r="H1767" s="57">
        <v>27.8</v>
      </c>
      <c r="I1767" s="72">
        <v>0.64</v>
      </c>
      <c r="J1767" s="79">
        <f>(F1767*G1767*H1767)/5000</f>
        <v>3.4041656000000002</v>
      </c>
      <c r="K1767" s="82">
        <f>MAX(I1767,J1767)</f>
        <v>3.4041656000000002</v>
      </c>
      <c r="L1767" s="83">
        <v>4.1500000000000004</v>
      </c>
      <c r="M1767" s="90">
        <v>5.93</v>
      </c>
      <c r="N1767" s="90">
        <v>18.07</v>
      </c>
      <c r="O1767" s="90">
        <v>12.27</v>
      </c>
      <c r="P1767" s="90">
        <v>14.04</v>
      </c>
      <c r="Q1767" s="90">
        <v>16.91</v>
      </c>
    </row>
    <row r="1768" spans="1:17" ht="17" x14ac:dyDescent="0.2">
      <c r="A1768" s="6" t="s">
        <v>599</v>
      </c>
      <c r="B1768" s="3" t="s">
        <v>1619</v>
      </c>
      <c r="C1768" s="3" t="s">
        <v>620</v>
      </c>
      <c r="D1768" s="33" t="s">
        <v>2813</v>
      </c>
      <c r="E1768" s="25">
        <v>620</v>
      </c>
      <c r="F1768" s="57">
        <v>25.3</v>
      </c>
      <c r="G1768" s="57">
        <v>24.2</v>
      </c>
      <c r="H1768" s="57">
        <v>27.8</v>
      </c>
      <c r="I1768" s="72">
        <v>0.64</v>
      </c>
      <c r="J1768" s="79">
        <f>(F1768*G1768*H1768)/5000</f>
        <v>3.4041656000000002</v>
      </c>
      <c r="K1768" s="82">
        <f>MAX(I1768,J1768)</f>
        <v>3.4041656000000002</v>
      </c>
      <c r="L1768" s="83">
        <v>4.1500000000000004</v>
      </c>
      <c r="M1768" s="90">
        <v>5.93</v>
      </c>
      <c r="N1768" s="90">
        <v>18.07</v>
      </c>
      <c r="O1768" s="90">
        <v>12.27</v>
      </c>
      <c r="P1768" s="90">
        <v>14.04</v>
      </c>
      <c r="Q1768" s="90">
        <v>16.91</v>
      </c>
    </row>
    <row r="1769" spans="1:17" ht="17" x14ac:dyDescent="0.2">
      <c r="A1769" s="6" t="s">
        <v>410</v>
      </c>
      <c r="B1769" s="3" t="s">
        <v>3800</v>
      </c>
      <c r="C1769" s="3" t="s">
        <v>3801</v>
      </c>
      <c r="D1769" s="33" t="s">
        <v>3803</v>
      </c>
      <c r="E1769" s="25">
        <v>740</v>
      </c>
      <c r="F1769" s="57">
        <v>31.5</v>
      </c>
      <c r="G1769" s="57">
        <v>31.5</v>
      </c>
      <c r="H1769" s="57">
        <v>17.5</v>
      </c>
      <c r="I1769" s="72">
        <v>0.88700000000000001</v>
      </c>
      <c r="J1769" s="79">
        <f>(F1769*G1769*H1769)/5000</f>
        <v>3.4728750000000002</v>
      </c>
      <c r="K1769" s="82">
        <f>MAX(I1769,J1769)</f>
        <v>3.4728750000000002</v>
      </c>
      <c r="L1769" s="83">
        <v>4.1500000000000004</v>
      </c>
      <c r="M1769" s="90">
        <v>5.93</v>
      </c>
      <c r="N1769" s="90">
        <v>18.07</v>
      </c>
      <c r="O1769" s="90">
        <v>12.27</v>
      </c>
      <c r="P1769" s="90">
        <v>14.04</v>
      </c>
      <c r="Q1769" s="90">
        <v>16.91</v>
      </c>
    </row>
    <row r="1770" spans="1:17" ht="17" x14ac:dyDescent="0.2">
      <c r="A1770" s="6" t="s">
        <v>742</v>
      </c>
      <c r="B1770" s="3" t="s">
        <v>1747</v>
      </c>
      <c r="C1770" s="3" t="s">
        <v>746</v>
      </c>
      <c r="D1770" s="33" t="s">
        <v>2830</v>
      </c>
      <c r="E1770" s="25">
        <v>3220</v>
      </c>
      <c r="F1770" s="57">
        <v>60</v>
      </c>
      <c r="G1770" s="57">
        <v>21</v>
      </c>
      <c r="H1770" s="57">
        <v>10</v>
      </c>
      <c r="I1770" s="72">
        <v>3.54</v>
      </c>
      <c r="J1770" s="79">
        <f>(F1770*G1770*H1770)/5000</f>
        <v>2.52</v>
      </c>
      <c r="K1770" s="82">
        <f>MAX(I1770,J1770)</f>
        <v>3.54</v>
      </c>
      <c r="L1770" s="83">
        <v>4.1500000000000004</v>
      </c>
      <c r="M1770" s="90">
        <v>5.93</v>
      </c>
      <c r="N1770" s="90">
        <v>18.07</v>
      </c>
      <c r="O1770" s="90">
        <v>12.27</v>
      </c>
      <c r="P1770" s="90">
        <v>14.04</v>
      </c>
      <c r="Q1770" s="90">
        <v>16.91</v>
      </c>
    </row>
    <row r="1771" spans="1:17" ht="17" x14ac:dyDescent="0.2">
      <c r="A1771" s="6" t="s">
        <v>742</v>
      </c>
      <c r="B1771" s="3" t="s">
        <v>1750</v>
      </c>
      <c r="C1771" s="3" t="s">
        <v>749</v>
      </c>
      <c r="D1771" s="33" t="s">
        <v>2830</v>
      </c>
      <c r="E1771" s="25">
        <v>3220</v>
      </c>
      <c r="F1771" s="57">
        <v>60</v>
      </c>
      <c r="G1771" s="57">
        <v>21</v>
      </c>
      <c r="H1771" s="57">
        <v>10</v>
      </c>
      <c r="I1771" s="72">
        <v>3.54</v>
      </c>
      <c r="J1771" s="79">
        <f>(F1771*G1771*H1771)/5000</f>
        <v>2.52</v>
      </c>
      <c r="K1771" s="82">
        <f>MAX(I1771,J1771)</f>
        <v>3.54</v>
      </c>
      <c r="L1771" s="83">
        <v>4.1500000000000004</v>
      </c>
      <c r="M1771" s="90">
        <v>5.93</v>
      </c>
      <c r="N1771" s="90">
        <v>18.07</v>
      </c>
      <c r="O1771" s="90">
        <v>12.27</v>
      </c>
      <c r="P1771" s="90">
        <v>14.04</v>
      </c>
      <c r="Q1771" s="90">
        <v>16.91</v>
      </c>
    </row>
    <row r="1772" spans="1:17" ht="17" x14ac:dyDescent="0.2">
      <c r="A1772" s="6" t="s">
        <v>599</v>
      </c>
      <c r="B1772" s="3" t="s">
        <v>1611</v>
      </c>
      <c r="C1772" s="3" t="s">
        <v>611</v>
      </c>
      <c r="D1772" s="33" t="s">
        <v>2815</v>
      </c>
      <c r="E1772" s="25">
        <v>640</v>
      </c>
      <c r="F1772" s="57">
        <v>25.3</v>
      </c>
      <c r="G1772" s="57">
        <v>25.2</v>
      </c>
      <c r="H1772" s="57">
        <v>27.8</v>
      </c>
      <c r="I1772" s="72">
        <v>0.68</v>
      </c>
      <c r="J1772" s="79">
        <f>(F1772*G1772*H1772)/5000</f>
        <v>3.5448335999999996</v>
      </c>
      <c r="K1772" s="82">
        <f>MAX(I1772,J1772)</f>
        <v>3.5448335999999996</v>
      </c>
      <c r="L1772" s="83">
        <v>4.1500000000000004</v>
      </c>
      <c r="M1772" s="90">
        <v>5.93</v>
      </c>
      <c r="N1772" s="90">
        <v>18.07</v>
      </c>
      <c r="O1772" s="90">
        <v>12.27</v>
      </c>
      <c r="P1772" s="90">
        <v>14.04</v>
      </c>
      <c r="Q1772" s="90">
        <v>16.91</v>
      </c>
    </row>
    <row r="1773" spans="1:17" ht="17" x14ac:dyDescent="0.2">
      <c r="A1773" s="6" t="s">
        <v>599</v>
      </c>
      <c r="B1773" s="3" t="s">
        <v>1615</v>
      </c>
      <c r="C1773" s="3" t="s">
        <v>615</v>
      </c>
      <c r="D1773" s="33" t="s">
        <v>2815</v>
      </c>
      <c r="E1773" s="25">
        <v>640</v>
      </c>
      <c r="F1773" s="57">
        <v>25.3</v>
      </c>
      <c r="G1773" s="57">
        <v>25.2</v>
      </c>
      <c r="H1773" s="57">
        <v>27.8</v>
      </c>
      <c r="I1773" s="72">
        <v>0.68</v>
      </c>
      <c r="J1773" s="79">
        <f>(F1773*G1773*H1773)/5000</f>
        <v>3.5448335999999996</v>
      </c>
      <c r="K1773" s="82">
        <f>MAX(I1773,J1773)</f>
        <v>3.5448335999999996</v>
      </c>
      <c r="L1773" s="83">
        <v>4.1500000000000004</v>
      </c>
      <c r="M1773" s="90">
        <v>5.93</v>
      </c>
      <c r="N1773" s="90">
        <v>18.07</v>
      </c>
      <c r="O1773" s="90">
        <v>12.27</v>
      </c>
      <c r="P1773" s="90">
        <v>14.04</v>
      </c>
      <c r="Q1773" s="90">
        <v>16.91</v>
      </c>
    </row>
    <row r="1774" spans="1:17" ht="17" x14ac:dyDescent="0.2">
      <c r="A1774" s="6" t="s">
        <v>599</v>
      </c>
      <c r="B1774" s="3" t="s">
        <v>1619</v>
      </c>
      <c r="C1774" s="3" t="s">
        <v>619</v>
      </c>
      <c r="D1774" s="33" t="s">
        <v>2815</v>
      </c>
      <c r="E1774" s="25">
        <v>640</v>
      </c>
      <c r="F1774" s="57">
        <v>25.3</v>
      </c>
      <c r="G1774" s="57">
        <v>25.2</v>
      </c>
      <c r="H1774" s="57">
        <v>27.8</v>
      </c>
      <c r="I1774" s="72">
        <v>0.68</v>
      </c>
      <c r="J1774" s="79">
        <f>(F1774*G1774*H1774)/5000</f>
        <v>3.5448335999999996</v>
      </c>
      <c r="K1774" s="82">
        <f>MAX(I1774,J1774)</f>
        <v>3.5448335999999996</v>
      </c>
      <c r="L1774" s="83">
        <v>4.1500000000000004</v>
      </c>
      <c r="M1774" s="90">
        <v>5.93</v>
      </c>
      <c r="N1774" s="90">
        <v>18.07</v>
      </c>
      <c r="O1774" s="90">
        <v>12.27</v>
      </c>
      <c r="P1774" s="90">
        <v>14.04</v>
      </c>
      <c r="Q1774" s="90">
        <v>16.91</v>
      </c>
    </row>
    <row r="1775" spans="1:17" ht="17" x14ac:dyDescent="0.2">
      <c r="A1775" s="6" t="s">
        <v>599</v>
      </c>
      <c r="B1775" s="3" t="s">
        <v>1622</v>
      </c>
      <c r="C1775" s="3" t="s">
        <v>623</v>
      </c>
      <c r="D1775" s="33" t="s">
        <v>2815</v>
      </c>
      <c r="E1775" s="25">
        <v>640</v>
      </c>
      <c r="F1775" s="57">
        <v>25.3</v>
      </c>
      <c r="G1775" s="57">
        <v>25.2</v>
      </c>
      <c r="H1775" s="57">
        <v>27.8</v>
      </c>
      <c r="I1775" s="72">
        <v>0.68</v>
      </c>
      <c r="J1775" s="79">
        <f>(F1775*G1775*H1775)/5000</f>
        <v>3.5448335999999996</v>
      </c>
      <c r="K1775" s="82">
        <f>MAX(I1775,J1775)</f>
        <v>3.5448335999999996</v>
      </c>
      <c r="L1775" s="83">
        <v>4.1500000000000004</v>
      </c>
      <c r="M1775" s="90">
        <v>5.93</v>
      </c>
      <c r="N1775" s="90">
        <v>18.07</v>
      </c>
      <c r="O1775" s="90">
        <v>12.27</v>
      </c>
      <c r="P1775" s="90">
        <v>14.04</v>
      </c>
      <c r="Q1775" s="90">
        <v>16.91</v>
      </c>
    </row>
    <row r="1776" spans="1:17" ht="17" x14ac:dyDescent="0.2">
      <c r="A1776" s="6" t="s">
        <v>599</v>
      </c>
      <c r="B1776" s="3" t="s">
        <v>1607</v>
      </c>
      <c r="C1776" s="3" t="s">
        <v>607</v>
      </c>
      <c r="D1776" s="33" t="s">
        <v>2818</v>
      </c>
      <c r="E1776" s="25">
        <v>680</v>
      </c>
      <c r="F1776" s="57">
        <v>32.299999999999997</v>
      </c>
      <c r="G1776" s="57">
        <v>21.3</v>
      </c>
      <c r="H1776" s="57">
        <v>26.3</v>
      </c>
      <c r="I1776" s="72">
        <v>0.72</v>
      </c>
      <c r="J1776" s="79">
        <f>(F1776*G1776*H1776)/5000</f>
        <v>3.6188274000000007</v>
      </c>
      <c r="K1776" s="82">
        <f>MAX(I1776,J1776)</f>
        <v>3.6188274000000007</v>
      </c>
      <c r="L1776" s="83">
        <v>4.1500000000000004</v>
      </c>
      <c r="M1776" s="90">
        <v>5.93</v>
      </c>
      <c r="N1776" s="90">
        <v>18.07</v>
      </c>
      <c r="O1776" s="90">
        <v>12.27</v>
      </c>
      <c r="P1776" s="90">
        <v>14.04</v>
      </c>
      <c r="Q1776" s="90">
        <v>16.91</v>
      </c>
    </row>
    <row r="1777" spans="1:17" ht="17" x14ac:dyDescent="0.2">
      <c r="A1777" s="6" t="s">
        <v>919</v>
      </c>
      <c r="B1777" s="3" t="s">
        <v>3625</v>
      </c>
      <c r="C1777" s="3" t="s">
        <v>921</v>
      </c>
      <c r="D1777" s="33" t="s">
        <v>2998</v>
      </c>
      <c r="E1777" s="25">
        <v>700</v>
      </c>
      <c r="F1777" s="57">
        <v>38.299999999999997</v>
      </c>
      <c r="G1777" s="57">
        <v>31.3</v>
      </c>
      <c r="H1777" s="57">
        <v>15.3</v>
      </c>
      <c r="I1777" s="72">
        <v>0.74</v>
      </c>
      <c r="J1777" s="79">
        <f>(F1777*G1777*H1777)/5000</f>
        <v>3.6682974000000002</v>
      </c>
      <c r="K1777" s="82">
        <f>MAX(I1777,J1777)</f>
        <v>3.6682974000000002</v>
      </c>
      <c r="L1777" s="83">
        <v>4.1500000000000004</v>
      </c>
      <c r="M1777" s="90">
        <v>5.93</v>
      </c>
      <c r="N1777" s="90">
        <v>18.07</v>
      </c>
      <c r="O1777" s="90">
        <v>12.27</v>
      </c>
      <c r="P1777" s="90">
        <v>14.04</v>
      </c>
      <c r="Q1777" s="90">
        <v>16.91</v>
      </c>
    </row>
    <row r="1778" spans="1:17" ht="17" x14ac:dyDescent="0.2">
      <c r="A1778" s="42" t="s">
        <v>926</v>
      </c>
      <c r="B1778" s="3" t="s">
        <v>4093</v>
      </c>
      <c r="C1778" s="3" t="s">
        <v>4097</v>
      </c>
      <c r="D1778" s="33" t="s">
        <v>4115</v>
      </c>
      <c r="E1778" s="25">
        <v>752</v>
      </c>
      <c r="F1778" s="57">
        <v>47</v>
      </c>
      <c r="G1778" s="57">
        <v>23</v>
      </c>
      <c r="H1778" s="57">
        <v>17</v>
      </c>
      <c r="I1778" s="72">
        <v>0.76200000000000001</v>
      </c>
      <c r="J1778" s="79">
        <f>(F1778*G1778*H1778)/5000</f>
        <v>3.6753999999999998</v>
      </c>
      <c r="K1778" s="82">
        <f>MAX(I1778,J1778)</f>
        <v>3.6753999999999998</v>
      </c>
      <c r="L1778" s="83">
        <v>4.1500000000000004</v>
      </c>
      <c r="M1778" s="90">
        <v>5.93</v>
      </c>
      <c r="N1778" s="90">
        <v>18.07</v>
      </c>
      <c r="O1778" s="90">
        <v>12.27</v>
      </c>
      <c r="P1778" s="90">
        <v>14.04</v>
      </c>
      <c r="Q1778" s="90">
        <v>16.91</v>
      </c>
    </row>
    <row r="1779" spans="1:17" ht="17" x14ac:dyDescent="0.2">
      <c r="A1779" s="42" t="s">
        <v>926</v>
      </c>
      <c r="B1779" s="3" t="s">
        <v>4107</v>
      </c>
      <c r="C1779" s="3" t="s">
        <v>4111</v>
      </c>
      <c r="D1779" s="33" t="s">
        <v>4115</v>
      </c>
      <c r="E1779" s="25">
        <v>752</v>
      </c>
      <c r="F1779" s="57">
        <v>47</v>
      </c>
      <c r="G1779" s="57">
        <v>23</v>
      </c>
      <c r="H1779" s="57">
        <v>17</v>
      </c>
      <c r="I1779" s="72">
        <v>0.76200000000000001</v>
      </c>
      <c r="J1779" s="79">
        <f>(F1779*G1779*H1779)/5000</f>
        <v>3.6753999999999998</v>
      </c>
      <c r="K1779" s="82">
        <f>MAX(I1779,J1779)</f>
        <v>3.6753999999999998</v>
      </c>
      <c r="L1779" s="83">
        <v>4.1500000000000004</v>
      </c>
      <c r="M1779" s="90">
        <v>5.93</v>
      </c>
      <c r="N1779" s="90">
        <v>18.07</v>
      </c>
      <c r="O1779" s="90">
        <v>12.27</v>
      </c>
      <c r="P1779" s="90">
        <v>14.04</v>
      </c>
      <c r="Q1779" s="90">
        <v>16.91</v>
      </c>
    </row>
    <row r="1780" spans="1:17" ht="17" x14ac:dyDescent="0.2">
      <c r="A1780" s="6" t="s">
        <v>410</v>
      </c>
      <c r="B1780" s="3" t="s">
        <v>3794</v>
      </c>
      <c r="C1780" s="3" t="s">
        <v>3795</v>
      </c>
      <c r="D1780" s="33" t="s">
        <v>3802</v>
      </c>
      <c r="E1780" s="25">
        <v>632</v>
      </c>
      <c r="F1780" s="57">
        <v>30</v>
      </c>
      <c r="G1780" s="57">
        <v>30</v>
      </c>
      <c r="H1780" s="57">
        <v>21</v>
      </c>
      <c r="I1780" s="72">
        <v>0.77800000000000002</v>
      </c>
      <c r="J1780" s="79">
        <f>(F1780*G1780*H1780)/5000</f>
        <v>3.78</v>
      </c>
      <c r="K1780" s="82">
        <f>MAX(I1780,J1780)</f>
        <v>3.78</v>
      </c>
      <c r="L1780" s="83">
        <v>4.1500000000000004</v>
      </c>
      <c r="M1780" s="90">
        <v>5.93</v>
      </c>
      <c r="N1780" s="90">
        <v>18.07</v>
      </c>
      <c r="O1780" s="90">
        <v>12.27</v>
      </c>
      <c r="P1780" s="90">
        <v>14.04</v>
      </c>
      <c r="Q1780" s="90">
        <v>16.91</v>
      </c>
    </row>
    <row r="1781" spans="1:17" ht="17" x14ac:dyDescent="0.2">
      <c r="A1781" s="6" t="s">
        <v>410</v>
      </c>
      <c r="B1781" s="3" t="s">
        <v>3796</v>
      </c>
      <c r="C1781" s="3" t="s">
        <v>3797</v>
      </c>
      <c r="D1781" s="33" t="s">
        <v>3802</v>
      </c>
      <c r="E1781" s="25">
        <v>670</v>
      </c>
      <c r="F1781" s="57">
        <v>30</v>
      </c>
      <c r="G1781" s="57">
        <v>30</v>
      </c>
      <c r="H1781" s="57">
        <v>21</v>
      </c>
      <c r="I1781" s="72">
        <v>0.82</v>
      </c>
      <c r="J1781" s="79">
        <f>(F1781*G1781*H1781)/5000</f>
        <v>3.78</v>
      </c>
      <c r="K1781" s="82">
        <f>MAX(I1781,J1781)</f>
        <v>3.78</v>
      </c>
      <c r="L1781" s="83">
        <v>4.1500000000000004</v>
      </c>
      <c r="M1781" s="90">
        <v>5.93</v>
      </c>
      <c r="N1781" s="90">
        <v>18.07</v>
      </c>
      <c r="O1781" s="90">
        <v>12.27</v>
      </c>
      <c r="P1781" s="90">
        <v>14.04</v>
      </c>
      <c r="Q1781" s="90">
        <v>16.91</v>
      </c>
    </row>
    <row r="1782" spans="1:17" ht="17" x14ac:dyDescent="0.2">
      <c r="A1782" s="6" t="s">
        <v>410</v>
      </c>
      <c r="B1782" s="3" t="s">
        <v>3798</v>
      </c>
      <c r="C1782" s="3" t="s">
        <v>3799</v>
      </c>
      <c r="D1782" s="33" t="s">
        <v>3802</v>
      </c>
      <c r="E1782" s="25">
        <v>670</v>
      </c>
      <c r="F1782" s="57">
        <v>30</v>
      </c>
      <c r="G1782" s="57">
        <v>30</v>
      </c>
      <c r="H1782" s="57">
        <v>21</v>
      </c>
      <c r="I1782" s="72">
        <v>0.81799999999999995</v>
      </c>
      <c r="J1782" s="79">
        <f>(F1782*G1782*H1782)/5000</f>
        <v>3.78</v>
      </c>
      <c r="K1782" s="82">
        <f>MAX(I1782,J1782)</f>
        <v>3.78</v>
      </c>
      <c r="L1782" s="83">
        <v>4.1500000000000004</v>
      </c>
      <c r="M1782" s="90">
        <v>5.93</v>
      </c>
      <c r="N1782" s="90">
        <v>18.07</v>
      </c>
      <c r="O1782" s="90">
        <v>12.27</v>
      </c>
      <c r="P1782" s="90">
        <v>14.04</v>
      </c>
      <c r="Q1782" s="90">
        <v>16.91</v>
      </c>
    </row>
    <row r="1783" spans="1:17" ht="17" x14ac:dyDescent="0.2">
      <c r="A1783" s="6" t="s">
        <v>1</v>
      </c>
      <c r="B1783" s="3" t="s">
        <v>991</v>
      </c>
      <c r="C1783" s="3" t="s">
        <v>3052</v>
      </c>
      <c r="D1783" s="33" t="s">
        <v>3232</v>
      </c>
      <c r="E1783" s="25">
        <v>2370</v>
      </c>
      <c r="F1783" s="57">
        <v>36</v>
      </c>
      <c r="G1783" s="57">
        <v>21.3</v>
      </c>
      <c r="H1783" s="57">
        <v>27.3</v>
      </c>
      <c r="I1783" s="72">
        <v>2.41</v>
      </c>
      <c r="J1783" s="79">
        <f>(F1783*G1783*H1783)/5000</f>
        <v>4.1867280000000004</v>
      </c>
      <c r="K1783" s="82">
        <f>MAX(I1783,J1783)</f>
        <v>4.1867280000000004</v>
      </c>
      <c r="L1783" s="83">
        <v>4.1500000000000004</v>
      </c>
      <c r="M1783" s="90">
        <v>5.93</v>
      </c>
      <c r="N1783" s="90">
        <v>18.07</v>
      </c>
      <c r="O1783" s="90">
        <v>12.27</v>
      </c>
      <c r="P1783" s="90">
        <v>14.04</v>
      </c>
      <c r="Q1783" s="90">
        <v>16.91</v>
      </c>
    </row>
    <row r="1784" spans="1:17" ht="17" x14ac:dyDescent="0.2">
      <c r="A1784" s="6" t="s">
        <v>919</v>
      </c>
      <c r="B1784" s="3" t="s">
        <v>1930</v>
      </c>
      <c r="C1784" s="3" t="s">
        <v>920</v>
      </c>
      <c r="D1784" s="33" t="s">
        <v>2997</v>
      </c>
      <c r="E1784" s="25">
        <v>895</v>
      </c>
      <c r="F1784" s="57">
        <v>39.299999999999997</v>
      </c>
      <c r="G1784" s="57">
        <v>32.299999999999997</v>
      </c>
      <c r="H1784" s="57">
        <v>17.3</v>
      </c>
      <c r="I1784" s="72">
        <v>0.98</v>
      </c>
      <c r="J1784" s="79">
        <f>(F1784*G1784*H1784)/5000</f>
        <v>4.3920893999999997</v>
      </c>
      <c r="K1784" s="82">
        <f>MAX(I1784,J1784)</f>
        <v>4.3920893999999997</v>
      </c>
      <c r="L1784" s="83">
        <v>4.1500000000000004</v>
      </c>
      <c r="M1784" s="90">
        <v>5.93</v>
      </c>
      <c r="N1784" s="90">
        <v>18.07</v>
      </c>
      <c r="O1784" s="90">
        <v>12.27</v>
      </c>
      <c r="P1784" s="90">
        <v>14.04</v>
      </c>
      <c r="Q1784" s="90">
        <v>16.91</v>
      </c>
    </row>
    <row r="1785" spans="1:17" ht="17" x14ac:dyDescent="0.2">
      <c r="A1785" s="45" t="s">
        <v>919</v>
      </c>
      <c r="B1785" s="3" t="s">
        <v>4730</v>
      </c>
      <c r="C1785" s="3" t="s">
        <v>4731</v>
      </c>
      <c r="D1785" s="33" t="s">
        <v>4732</v>
      </c>
      <c r="E1785" s="25">
        <v>1045</v>
      </c>
      <c r="F1785" s="57">
        <v>42</v>
      </c>
      <c r="G1785" s="57">
        <v>32</v>
      </c>
      <c r="H1785" s="57">
        <v>16.5</v>
      </c>
      <c r="I1785" s="72">
        <v>1.0569999999999999</v>
      </c>
      <c r="J1785" s="79">
        <f>(F1785*G1785*H1785)/5000</f>
        <v>4.4352</v>
      </c>
      <c r="K1785" s="82">
        <f>MAX(I1785,J1785)</f>
        <v>4.4352</v>
      </c>
      <c r="L1785" s="83">
        <v>4.1500000000000004</v>
      </c>
      <c r="M1785" s="90">
        <v>5.93</v>
      </c>
      <c r="N1785" s="90">
        <v>18.07</v>
      </c>
      <c r="O1785" s="90">
        <v>12.27</v>
      </c>
      <c r="P1785" s="90">
        <v>14.04</v>
      </c>
      <c r="Q1785" s="90">
        <v>16.91</v>
      </c>
    </row>
    <row r="1786" spans="1:17" ht="17" x14ac:dyDescent="0.2">
      <c r="A1786" s="6" t="s">
        <v>320</v>
      </c>
      <c r="B1786" s="3" t="s">
        <v>2373</v>
      </c>
      <c r="C1786" s="3" t="s">
        <v>2374</v>
      </c>
      <c r="D1786" s="33" t="s">
        <v>2874</v>
      </c>
      <c r="E1786" s="25">
        <v>4360</v>
      </c>
      <c r="F1786" s="57">
        <v>18.3</v>
      </c>
      <c r="G1786" s="57">
        <v>18.3</v>
      </c>
      <c r="H1786" s="57">
        <v>23</v>
      </c>
      <c r="I1786" s="72">
        <v>4.66</v>
      </c>
      <c r="J1786" s="79">
        <f>(F1786*G1786*H1786)/5000</f>
        <v>1.5404940000000003</v>
      </c>
      <c r="K1786" s="82">
        <f>MAX(I1786,J1786)</f>
        <v>4.66</v>
      </c>
      <c r="L1786" s="83">
        <v>4.1500000000000004</v>
      </c>
      <c r="M1786" s="90">
        <v>5.93</v>
      </c>
      <c r="N1786" s="90">
        <v>18.07</v>
      </c>
      <c r="O1786" s="90">
        <v>12.27</v>
      </c>
      <c r="P1786" s="90">
        <v>14.04</v>
      </c>
      <c r="Q1786" s="90">
        <v>16.91</v>
      </c>
    </row>
    <row r="1787" spans="1:17" ht="17" x14ac:dyDescent="0.2">
      <c r="A1787" s="6" t="s">
        <v>320</v>
      </c>
      <c r="B1787" s="3" t="s">
        <v>2353</v>
      </c>
      <c r="C1787" s="3" t="s">
        <v>2354</v>
      </c>
      <c r="D1787" s="33" t="s">
        <v>2874</v>
      </c>
      <c r="E1787" s="25">
        <v>4360</v>
      </c>
      <c r="F1787" s="57">
        <v>18.3</v>
      </c>
      <c r="G1787" s="57">
        <v>18.3</v>
      </c>
      <c r="H1787" s="57">
        <v>23</v>
      </c>
      <c r="I1787" s="72">
        <v>4.66</v>
      </c>
      <c r="J1787" s="79">
        <f>(F1787*G1787*H1787)/5000</f>
        <v>1.5404940000000003</v>
      </c>
      <c r="K1787" s="82">
        <f>MAX(I1787,J1787)</f>
        <v>4.66</v>
      </c>
      <c r="L1787" s="83">
        <v>4.1500000000000004</v>
      </c>
      <c r="M1787" s="90">
        <v>5.93</v>
      </c>
      <c r="N1787" s="90">
        <v>18.07</v>
      </c>
      <c r="O1787" s="90">
        <v>12.27</v>
      </c>
      <c r="P1787" s="90">
        <v>14.04</v>
      </c>
      <c r="Q1787" s="90">
        <v>16.91</v>
      </c>
    </row>
    <row r="1788" spans="1:17" ht="17" x14ac:dyDescent="0.2">
      <c r="A1788" s="6" t="s">
        <v>320</v>
      </c>
      <c r="B1788" s="3" t="s">
        <v>2363</v>
      </c>
      <c r="C1788" s="3" t="s">
        <v>2364</v>
      </c>
      <c r="D1788" s="33" t="s">
        <v>2874</v>
      </c>
      <c r="E1788" s="25">
        <v>4360</v>
      </c>
      <c r="F1788" s="57">
        <v>18.3</v>
      </c>
      <c r="G1788" s="57">
        <v>18.3</v>
      </c>
      <c r="H1788" s="57">
        <v>23</v>
      </c>
      <c r="I1788" s="72">
        <v>4.66</v>
      </c>
      <c r="J1788" s="79">
        <f>(F1788*G1788*H1788)/5000</f>
        <v>1.5404940000000003</v>
      </c>
      <c r="K1788" s="82">
        <f>MAX(I1788,J1788)</f>
        <v>4.66</v>
      </c>
      <c r="L1788" s="83">
        <v>4.1500000000000004</v>
      </c>
      <c r="M1788" s="90">
        <v>5.93</v>
      </c>
      <c r="N1788" s="90">
        <v>18.07</v>
      </c>
      <c r="O1788" s="90">
        <v>12.27</v>
      </c>
      <c r="P1788" s="90">
        <v>14.04</v>
      </c>
      <c r="Q1788" s="90">
        <v>16.91</v>
      </c>
    </row>
    <row r="1789" spans="1:17" ht="17" x14ac:dyDescent="0.2">
      <c r="A1789" s="6" t="s">
        <v>320</v>
      </c>
      <c r="B1789" s="3" t="s">
        <v>1766</v>
      </c>
      <c r="C1789" s="3" t="s">
        <v>765</v>
      </c>
      <c r="D1789" s="33" t="s">
        <v>2874</v>
      </c>
      <c r="E1789" s="25">
        <v>4360</v>
      </c>
      <c r="F1789" s="57">
        <v>18.3</v>
      </c>
      <c r="G1789" s="57">
        <v>18.3</v>
      </c>
      <c r="H1789" s="57">
        <v>23</v>
      </c>
      <c r="I1789" s="72">
        <v>4.66</v>
      </c>
      <c r="J1789" s="79">
        <f>(F1789*G1789*H1789)/5000</f>
        <v>1.5404940000000003</v>
      </c>
      <c r="K1789" s="82">
        <f>MAX(I1789,J1789)</f>
        <v>4.66</v>
      </c>
      <c r="L1789" s="83">
        <v>4.1500000000000004</v>
      </c>
      <c r="M1789" s="90">
        <v>5.93</v>
      </c>
      <c r="N1789" s="90">
        <v>18.07</v>
      </c>
      <c r="O1789" s="90">
        <v>12.27</v>
      </c>
      <c r="P1789" s="90">
        <v>14.04</v>
      </c>
      <c r="Q1789" s="90">
        <v>16.91</v>
      </c>
    </row>
    <row r="1790" spans="1:17" ht="17" x14ac:dyDescent="0.2">
      <c r="A1790" s="6" t="s">
        <v>226</v>
      </c>
      <c r="B1790" s="3" t="s">
        <v>2346</v>
      </c>
      <c r="C1790" s="3" t="s">
        <v>3310</v>
      </c>
      <c r="D1790" s="33" t="s">
        <v>3308</v>
      </c>
      <c r="E1790" s="25">
        <v>985</v>
      </c>
      <c r="F1790" s="57">
        <v>32</v>
      </c>
      <c r="G1790" s="57">
        <v>34</v>
      </c>
      <c r="H1790" s="57">
        <v>21.5</v>
      </c>
      <c r="I1790" s="72">
        <v>1</v>
      </c>
      <c r="J1790" s="79">
        <f>(F1790*G1790*H1790)/5000</f>
        <v>4.6783999999999999</v>
      </c>
      <c r="K1790" s="82">
        <f>MAX(I1790,J1790)</f>
        <v>4.6783999999999999</v>
      </c>
      <c r="L1790" s="83">
        <v>4.1500000000000004</v>
      </c>
      <c r="M1790" s="90">
        <v>5.93</v>
      </c>
      <c r="N1790" s="90">
        <v>18.07</v>
      </c>
      <c r="O1790" s="90">
        <v>12.27</v>
      </c>
      <c r="P1790" s="90">
        <v>14.04</v>
      </c>
      <c r="Q1790" s="90">
        <v>16.91</v>
      </c>
    </row>
    <row r="1791" spans="1:17" ht="17" x14ac:dyDescent="0.2">
      <c r="A1791" s="6" t="s">
        <v>226</v>
      </c>
      <c r="B1791" s="3" t="s">
        <v>2345</v>
      </c>
      <c r="C1791" s="3" t="s">
        <v>3309</v>
      </c>
      <c r="D1791" s="33" t="s">
        <v>3311</v>
      </c>
      <c r="E1791" s="25">
        <v>1000</v>
      </c>
      <c r="F1791" s="57">
        <v>32.299999999999997</v>
      </c>
      <c r="G1791" s="57">
        <v>34.299999999999997</v>
      </c>
      <c r="H1791" s="57">
        <v>22.3</v>
      </c>
      <c r="I1791" s="72">
        <v>1.02</v>
      </c>
      <c r="J1791" s="79">
        <f>(F1791*G1791*H1791)/5000</f>
        <v>4.941189399999999</v>
      </c>
      <c r="K1791" s="82">
        <f>MAX(I1791,J1791)</f>
        <v>4.941189399999999</v>
      </c>
      <c r="L1791" s="83">
        <v>4.1500000000000004</v>
      </c>
      <c r="M1791" s="90">
        <v>5.93</v>
      </c>
      <c r="N1791" s="90">
        <v>18.07</v>
      </c>
      <c r="O1791" s="90">
        <v>12.27</v>
      </c>
      <c r="P1791" s="90">
        <v>14.04</v>
      </c>
      <c r="Q1791" s="90">
        <v>16.91</v>
      </c>
    </row>
    <row r="1792" spans="1:17" ht="17" x14ac:dyDescent="0.2">
      <c r="A1792" s="6" t="s">
        <v>226</v>
      </c>
      <c r="B1792" s="3" t="s">
        <v>1214</v>
      </c>
      <c r="C1792" s="3" t="s">
        <v>3124</v>
      </c>
      <c r="D1792" s="33" t="s">
        <v>3125</v>
      </c>
      <c r="E1792" s="25">
        <v>860</v>
      </c>
      <c r="F1792" s="57">
        <v>43</v>
      </c>
      <c r="G1792" s="57">
        <v>32</v>
      </c>
      <c r="H1792" s="57">
        <v>18</v>
      </c>
      <c r="I1792" s="72">
        <v>0.9</v>
      </c>
      <c r="J1792" s="79">
        <f>(F1792*G1792*H1792)/5000</f>
        <v>4.9535999999999998</v>
      </c>
      <c r="K1792" s="82">
        <f>MAX(I1792,J1792)</f>
        <v>4.9535999999999998</v>
      </c>
      <c r="L1792" s="83">
        <v>4.1500000000000004</v>
      </c>
      <c r="M1792" s="90">
        <v>5.93</v>
      </c>
      <c r="N1792" s="90">
        <v>18.07</v>
      </c>
      <c r="O1792" s="90">
        <v>12.27</v>
      </c>
      <c r="P1792" s="90">
        <v>14.04</v>
      </c>
      <c r="Q1792" s="90">
        <v>16.91</v>
      </c>
    </row>
    <row r="1793" spans="1:17" ht="17" x14ac:dyDescent="0.2">
      <c r="A1793" s="6" t="s">
        <v>226</v>
      </c>
      <c r="B1793" s="3" t="s">
        <v>1211</v>
      </c>
      <c r="C1793" s="3" t="s">
        <v>3089</v>
      </c>
      <c r="D1793" s="33" t="s">
        <v>3088</v>
      </c>
      <c r="E1793" s="25">
        <v>1065</v>
      </c>
      <c r="F1793" s="57">
        <v>46.5</v>
      </c>
      <c r="G1793" s="57">
        <v>29.5</v>
      </c>
      <c r="H1793" s="57">
        <v>20</v>
      </c>
      <c r="I1793" s="72">
        <v>1.0900000000000001</v>
      </c>
      <c r="J1793" s="79">
        <f>(F1793*G1793*H1793)/5000</f>
        <v>5.4870000000000001</v>
      </c>
      <c r="K1793" s="82">
        <f>MAX(I1793,J1793)</f>
        <v>5.4870000000000001</v>
      </c>
      <c r="L1793" s="83">
        <v>4.1500000000000004</v>
      </c>
      <c r="M1793" s="90">
        <v>7.23</v>
      </c>
      <c r="N1793" s="90">
        <v>19.04</v>
      </c>
      <c r="O1793" s="90">
        <v>13.54</v>
      </c>
      <c r="P1793" s="90">
        <v>15</v>
      </c>
      <c r="Q1793" s="90">
        <v>18</v>
      </c>
    </row>
    <row r="1794" spans="1:17" ht="17" x14ac:dyDescent="0.2">
      <c r="A1794" s="6" t="s">
        <v>852</v>
      </c>
      <c r="B1794" s="3" t="s">
        <v>1900</v>
      </c>
      <c r="C1794" s="3" t="s">
        <v>889</v>
      </c>
      <c r="D1794" s="33" t="s">
        <v>3571</v>
      </c>
      <c r="E1794" s="25">
        <v>5500</v>
      </c>
      <c r="F1794" s="57">
        <v>59.5</v>
      </c>
      <c r="G1794" s="57">
        <v>21.5</v>
      </c>
      <c r="H1794" s="57">
        <v>21.5</v>
      </c>
      <c r="I1794" s="72">
        <v>5.66</v>
      </c>
      <c r="J1794" s="79">
        <f>(F1794*G1794*H1794)/5000</f>
        <v>5.500775</v>
      </c>
      <c r="K1794" s="82">
        <f>MAX(I1794,J1794)</f>
        <v>5.66</v>
      </c>
      <c r="L1794" s="83">
        <v>4.1500000000000004</v>
      </c>
      <c r="M1794" s="90">
        <v>7.23</v>
      </c>
      <c r="N1794" s="90">
        <v>19.04</v>
      </c>
      <c r="O1794" s="90">
        <v>13.54</v>
      </c>
      <c r="P1794" s="90">
        <v>15</v>
      </c>
      <c r="Q1794" s="90">
        <v>18</v>
      </c>
    </row>
    <row r="1795" spans="1:17" ht="17" x14ac:dyDescent="0.2">
      <c r="A1795" s="6" t="s">
        <v>1</v>
      </c>
      <c r="B1795" s="3" t="s">
        <v>990</v>
      </c>
      <c r="C1795" s="3" t="s">
        <v>3288</v>
      </c>
      <c r="D1795" s="33" t="s">
        <v>3642</v>
      </c>
      <c r="E1795" s="25">
        <v>1840</v>
      </c>
      <c r="F1795" s="57">
        <v>67.5</v>
      </c>
      <c r="G1795" s="57">
        <v>35</v>
      </c>
      <c r="H1795" s="57">
        <v>12.2</v>
      </c>
      <c r="I1795" s="72">
        <v>1.9</v>
      </c>
      <c r="J1795" s="79">
        <f>(F1795*G1795*H1795)/5000</f>
        <v>5.7645</v>
      </c>
      <c r="K1795" s="82">
        <f>MAX(I1795,J1795)</f>
        <v>5.7645</v>
      </c>
      <c r="L1795" s="83">
        <v>4.1500000000000004</v>
      </c>
      <c r="M1795" s="90">
        <v>7.23</v>
      </c>
      <c r="N1795" s="90">
        <v>19.04</v>
      </c>
      <c r="O1795" s="90">
        <v>13.54</v>
      </c>
      <c r="P1795" s="90">
        <v>15</v>
      </c>
      <c r="Q1795" s="90">
        <v>18</v>
      </c>
    </row>
    <row r="1796" spans="1:17" ht="17" x14ac:dyDescent="0.2">
      <c r="A1796" s="6" t="s">
        <v>226</v>
      </c>
      <c r="B1796" s="3" t="s">
        <v>3965</v>
      </c>
      <c r="C1796" s="3" t="s">
        <v>3966</v>
      </c>
      <c r="D1796" s="33" t="s">
        <v>3985</v>
      </c>
      <c r="E1796" s="25">
        <v>831</v>
      </c>
      <c r="F1796" s="57">
        <v>42</v>
      </c>
      <c r="G1796" s="57">
        <v>29</v>
      </c>
      <c r="H1796" s="57">
        <v>24</v>
      </c>
      <c r="I1796" s="72">
        <v>0.85</v>
      </c>
      <c r="J1796" s="79">
        <f>(F1796*G1796*H1796)/5000</f>
        <v>5.8464</v>
      </c>
      <c r="K1796" s="82">
        <f>MAX(I1796,J1796)</f>
        <v>5.8464</v>
      </c>
      <c r="L1796" s="83">
        <v>4.1500000000000004</v>
      </c>
      <c r="M1796" s="90">
        <v>7.23</v>
      </c>
      <c r="N1796" s="90">
        <v>19.04</v>
      </c>
      <c r="O1796" s="90">
        <v>13.54</v>
      </c>
      <c r="P1796" s="90">
        <v>15</v>
      </c>
      <c r="Q1796" s="90">
        <v>18</v>
      </c>
    </row>
    <row r="1797" spans="1:17" ht="17" x14ac:dyDescent="0.2">
      <c r="A1797" s="6" t="s">
        <v>226</v>
      </c>
      <c r="B1797" s="3" t="s">
        <v>3969</v>
      </c>
      <c r="C1797" s="3" t="s">
        <v>3970</v>
      </c>
      <c r="D1797" s="33" t="s">
        <v>3985</v>
      </c>
      <c r="E1797" s="25">
        <v>831</v>
      </c>
      <c r="F1797" s="57">
        <v>42</v>
      </c>
      <c r="G1797" s="57">
        <v>29</v>
      </c>
      <c r="H1797" s="57">
        <v>24</v>
      </c>
      <c r="I1797" s="72">
        <v>0.85</v>
      </c>
      <c r="J1797" s="79">
        <f>(F1797*G1797*H1797)/5000</f>
        <v>5.8464</v>
      </c>
      <c r="K1797" s="82">
        <f>MAX(I1797,J1797)</f>
        <v>5.8464</v>
      </c>
      <c r="L1797" s="83">
        <v>4.1500000000000004</v>
      </c>
      <c r="M1797" s="90">
        <v>7.23</v>
      </c>
      <c r="N1797" s="90">
        <v>19.04</v>
      </c>
      <c r="O1797" s="90">
        <v>13.54</v>
      </c>
      <c r="P1797" s="90">
        <v>15</v>
      </c>
      <c r="Q1797" s="90">
        <v>18</v>
      </c>
    </row>
    <row r="1798" spans="1:17" ht="17" x14ac:dyDescent="0.2">
      <c r="A1798" s="6" t="s">
        <v>226</v>
      </c>
      <c r="B1798" s="3" t="s">
        <v>3973</v>
      </c>
      <c r="C1798" s="3" t="s">
        <v>3974</v>
      </c>
      <c r="D1798" s="33" t="s">
        <v>3985</v>
      </c>
      <c r="E1798" s="25">
        <v>831</v>
      </c>
      <c r="F1798" s="57">
        <v>42</v>
      </c>
      <c r="G1798" s="57">
        <v>29</v>
      </c>
      <c r="H1798" s="57">
        <v>24</v>
      </c>
      <c r="I1798" s="72">
        <v>0.85</v>
      </c>
      <c r="J1798" s="79">
        <f>(F1798*G1798*H1798)/5000</f>
        <v>5.8464</v>
      </c>
      <c r="K1798" s="82">
        <f>MAX(I1798,J1798)</f>
        <v>5.8464</v>
      </c>
      <c r="L1798" s="83">
        <v>4.1500000000000004</v>
      </c>
      <c r="M1798" s="90">
        <v>7.23</v>
      </c>
      <c r="N1798" s="90">
        <v>19.04</v>
      </c>
      <c r="O1798" s="90">
        <v>13.54</v>
      </c>
      <c r="P1798" s="90">
        <v>15</v>
      </c>
      <c r="Q1798" s="90">
        <v>18</v>
      </c>
    </row>
    <row r="1799" spans="1:17" ht="17" x14ac:dyDescent="0.2">
      <c r="A1799" s="6" t="s">
        <v>226</v>
      </c>
      <c r="B1799" s="3" t="s">
        <v>3977</v>
      </c>
      <c r="C1799" s="3" t="s">
        <v>3978</v>
      </c>
      <c r="D1799" s="33" t="s">
        <v>3985</v>
      </c>
      <c r="E1799" s="25">
        <v>831</v>
      </c>
      <c r="F1799" s="57">
        <v>42</v>
      </c>
      <c r="G1799" s="57">
        <v>29</v>
      </c>
      <c r="H1799" s="57">
        <v>24</v>
      </c>
      <c r="I1799" s="72">
        <v>0.85</v>
      </c>
      <c r="J1799" s="79">
        <f>(F1799*G1799*H1799)/5000</f>
        <v>5.8464</v>
      </c>
      <c r="K1799" s="82">
        <f>MAX(I1799,J1799)</f>
        <v>5.8464</v>
      </c>
      <c r="L1799" s="83">
        <v>4.1500000000000004</v>
      </c>
      <c r="M1799" s="90">
        <v>7.23</v>
      </c>
      <c r="N1799" s="90">
        <v>19.04</v>
      </c>
      <c r="O1799" s="90">
        <v>13.54</v>
      </c>
      <c r="P1799" s="90">
        <v>15</v>
      </c>
      <c r="Q1799" s="90">
        <v>18</v>
      </c>
    </row>
    <row r="1800" spans="1:17" ht="17" x14ac:dyDescent="0.2">
      <c r="A1800" s="6" t="s">
        <v>226</v>
      </c>
      <c r="B1800" s="3" t="s">
        <v>3981</v>
      </c>
      <c r="C1800" s="3" t="s">
        <v>3982</v>
      </c>
      <c r="D1800" s="33" t="s">
        <v>3985</v>
      </c>
      <c r="E1800" s="25">
        <v>831</v>
      </c>
      <c r="F1800" s="57">
        <v>42</v>
      </c>
      <c r="G1800" s="57">
        <v>29</v>
      </c>
      <c r="H1800" s="57">
        <v>24</v>
      </c>
      <c r="I1800" s="72">
        <v>0.85</v>
      </c>
      <c r="J1800" s="79">
        <f>(F1800*G1800*H1800)/5000</f>
        <v>5.8464</v>
      </c>
      <c r="K1800" s="82">
        <f>MAX(I1800,J1800)</f>
        <v>5.8464</v>
      </c>
      <c r="L1800" s="83">
        <v>4.1500000000000004</v>
      </c>
      <c r="M1800" s="90">
        <v>7.23</v>
      </c>
      <c r="N1800" s="90">
        <v>19.04</v>
      </c>
      <c r="O1800" s="90">
        <v>13.54</v>
      </c>
      <c r="P1800" s="90">
        <v>15</v>
      </c>
      <c r="Q1800" s="90">
        <v>18</v>
      </c>
    </row>
    <row r="1801" spans="1:17" ht="17" x14ac:dyDescent="0.2">
      <c r="A1801" s="6" t="s">
        <v>1</v>
      </c>
      <c r="B1801" s="3" t="s">
        <v>3636</v>
      </c>
      <c r="C1801" s="3" t="s">
        <v>3639</v>
      </c>
      <c r="D1801" s="33" t="s">
        <v>3643</v>
      </c>
      <c r="E1801" s="25">
        <v>1800</v>
      </c>
      <c r="F1801" s="57">
        <v>67.2</v>
      </c>
      <c r="G1801" s="57">
        <v>35.200000000000003</v>
      </c>
      <c r="H1801" s="57">
        <v>12.5</v>
      </c>
      <c r="I1801" s="72">
        <v>1.84</v>
      </c>
      <c r="J1801" s="79">
        <f>(F1801*G1801*H1801)/5000</f>
        <v>5.9136000000000015</v>
      </c>
      <c r="K1801" s="82">
        <f>MAX(I1801,J1801)</f>
        <v>5.9136000000000015</v>
      </c>
      <c r="L1801" s="83">
        <v>4.1500000000000004</v>
      </c>
      <c r="M1801" s="90">
        <v>7.23</v>
      </c>
      <c r="N1801" s="90">
        <v>19.04</v>
      </c>
      <c r="O1801" s="90">
        <v>13.54</v>
      </c>
      <c r="P1801" s="90">
        <v>15</v>
      </c>
      <c r="Q1801" s="90">
        <v>18</v>
      </c>
    </row>
    <row r="1802" spans="1:17" ht="17" x14ac:dyDescent="0.2">
      <c r="A1802" s="6" t="s">
        <v>1</v>
      </c>
      <c r="B1802" s="3" t="s">
        <v>3637</v>
      </c>
      <c r="C1802" s="3" t="s">
        <v>3640</v>
      </c>
      <c r="D1802" s="33" t="s">
        <v>3643</v>
      </c>
      <c r="E1802" s="25">
        <v>1800</v>
      </c>
      <c r="F1802" s="57">
        <v>67.2</v>
      </c>
      <c r="G1802" s="57">
        <v>35.200000000000003</v>
      </c>
      <c r="H1802" s="57">
        <v>12.5</v>
      </c>
      <c r="I1802" s="72">
        <v>1.84</v>
      </c>
      <c r="J1802" s="79">
        <f>(F1802*G1802*H1802)/5000</f>
        <v>5.9136000000000015</v>
      </c>
      <c r="K1802" s="82">
        <f>MAX(I1802,J1802)</f>
        <v>5.9136000000000015</v>
      </c>
      <c r="L1802" s="83">
        <v>4.1500000000000004</v>
      </c>
      <c r="M1802" s="90">
        <v>7.23</v>
      </c>
      <c r="N1802" s="90">
        <v>19.04</v>
      </c>
      <c r="O1802" s="90">
        <v>13.54</v>
      </c>
      <c r="P1802" s="90">
        <v>15</v>
      </c>
      <c r="Q1802" s="90">
        <v>18</v>
      </c>
    </row>
    <row r="1803" spans="1:17" ht="17" x14ac:dyDescent="0.2">
      <c r="A1803" s="6" t="s">
        <v>1</v>
      </c>
      <c r="B1803" s="3" t="s">
        <v>3638</v>
      </c>
      <c r="C1803" s="3" t="s">
        <v>3641</v>
      </c>
      <c r="D1803" s="33" t="s">
        <v>3643</v>
      </c>
      <c r="E1803" s="25">
        <v>1800</v>
      </c>
      <c r="F1803" s="57">
        <v>67.2</v>
      </c>
      <c r="G1803" s="57">
        <v>35.200000000000003</v>
      </c>
      <c r="H1803" s="57">
        <v>12.5</v>
      </c>
      <c r="I1803" s="72">
        <v>1.84</v>
      </c>
      <c r="J1803" s="79">
        <f>(F1803*G1803*H1803)/5000</f>
        <v>5.9136000000000015</v>
      </c>
      <c r="K1803" s="82">
        <f>MAX(I1803,J1803)</f>
        <v>5.9136000000000015</v>
      </c>
      <c r="L1803" s="83">
        <v>4.1500000000000004</v>
      </c>
      <c r="M1803" s="90">
        <v>7.23</v>
      </c>
      <c r="N1803" s="90">
        <v>19.04</v>
      </c>
      <c r="O1803" s="90">
        <v>13.54</v>
      </c>
      <c r="P1803" s="90">
        <v>15</v>
      </c>
      <c r="Q1803" s="90">
        <v>18</v>
      </c>
    </row>
    <row r="1804" spans="1:17" ht="17" x14ac:dyDescent="0.2">
      <c r="A1804" s="6" t="s">
        <v>226</v>
      </c>
      <c r="B1804" s="3" t="s">
        <v>1213</v>
      </c>
      <c r="C1804" s="3" t="s">
        <v>3184</v>
      </c>
      <c r="D1804" s="33" t="s">
        <v>3185</v>
      </c>
      <c r="E1804" s="25">
        <v>1120</v>
      </c>
      <c r="F1804" s="57">
        <v>50</v>
      </c>
      <c r="G1804" s="57">
        <v>29</v>
      </c>
      <c r="H1804" s="57">
        <v>21</v>
      </c>
      <c r="I1804" s="72">
        <v>1.1399999999999999</v>
      </c>
      <c r="J1804" s="79">
        <f>(F1804*G1804*H1804)/5000</f>
        <v>6.09</v>
      </c>
      <c r="K1804" s="82">
        <f>MAX(I1804,J1804)</f>
        <v>6.09</v>
      </c>
      <c r="L1804" s="83">
        <v>4.1500000000000004</v>
      </c>
      <c r="M1804" s="90">
        <v>7.23</v>
      </c>
      <c r="N1804" s="90">
        <v>19.04</v>
      </c>
      <c r="O1804" s="90">
        <v>13.54</v>
      </c>
      <c r="P1804" s="90">
        <v>15</v>
      </c>
      <c r="Q1804" s="90">
        <v>18</v>
      </c>
    </row>
    <row r="1805" spans="1:17" ht="17" x14ac:dyDescent="0.2">
      <c r="A1805" s="6" t="s">
        <v>226</v>
      </c>
      <c r="B1805" s="3" t="s">
        <v>3967</v>
      </c>
      <c r="C1805" s="3" t="s">
        <v>3968</v>
      </c>
      <c r="D1805" s="33" t="s">
        <v>3986</v>
      </c>
      <c r="E1805" s="25">
        <v>990</v>
      </c>
      <c r="F1805" s="57">
        <v>46</v>
      </c>
      <c r="G1805" s="57">
        <v>23</v>
      </c>
      <c r="H1805" s="57">
        <v>29</v>
      </c>
      <c r="I1805" s="72">
        <v>1.0149999999999999</v>
      </c>
      <c r="J1805" s="79">
        <f>(F1805*G1805*H1805)/5000</f>
        <v>6.1364000000000001</v>
      </c>
      <c r="K1805" s="82">
        <f>MAX(I1805,J1805)</f>
        <v>6.1364000000000001</v>
      </c>
      <c r="L1805" s="83">
        <v>4.1500000000000004</v>
      </c>
      <c r="M1805" s="90">
        <v>7.23</v>
      </c>
      <c r="N1805" s="90">
        <v>19.04</v>
      </c>
      <c r="O1805" s="90">
        <v>13.54</v>
      </c>
      <c r="P1805" s="90">
        <v>15</v>
      </c>
      <c r="Q1805" s="90">
        <v>18</v>
      </c>
    </row>
    <row r="1806" spans="1:17" ht="17" x14ac:dyDescent="0.2">
      <c r="A1806" s="6" t="s">
        <v>226</v>
      </c>
      <c r="B1806" s="3" t="s">
        <v>3971</v>
      </c>
      <c r="C1806" s="3" t="s">
        <v>3972</v>
      </c>
      <c r="D1806" s="33" t="s">
        <v>3986</v>
      </c>
      <c r="E1806" s="25">
        <v>990</v>
      </c>
      <c r="F1806" s="57">
        <v>46</v>
      </c>
      <c r="G1806" s="57">
        <v>23</v>
      </c>
      <c r="H1806" s="57">
        <v>29</v>
      </c>
      <c r="I1806" s="72">
        <v>1.0149999999999999</v>
      </c>
      <c r="J1806" s="79">
        <f>(F1806*G1806*H1806)/5000</f>
        <v>6.1364000000000001</v>
      </c>
      <c r="K1806" s="82">
        <f>MAX(I1806,J1806)</f>
        <v>6.1364000000000001</v>
      </c>
      <c r="L1806" s="83">
        <v>4.1500000000000004</v>
      </c>
      <c r="M1806" s="90">
        <v>7.23</v>
      </c>
      <c r="N1806" s="90">
        <v>19.04</v>
      </c>
      <c r="O1806" s="90">
        <v>13.54</v>
      </c>
      <c r="P1806" s="90">
        <v>15</v>
      </c>
      <c r="Q1806" s="90">
        <v>18</v>
      </c>
    </row>
    <row r="1807" spans="1:17" ht="17" x14ac:dyDescent="0.2">
      <c r="A1807" s="6" t="s">
        <v>226</v>
      </c>
      <c r="B1807" s="3" t="s">
        <v>3975</v>
      </c>
      <c r="C1807" s="3" t="s">
        <v>3976</v>
      </c>
      <c r="D1807" s="33" t="s">
        <v>3986</v>
      </c>
      <c r="E1807" s="25">
        <v>990</v>
      </c>
      <c r="F1807" s="57">
        <v>46</v>
      </c>
      <c r="G1807" s="57">
        <v>23</v>
      </c>
      <c r="H1807" s="57">
        <v>29</v>
      </c>
      <c r="I1807" s="72">
        <v>1.0149999999999999</v>
      </c>
      <c r="J1807" s="79">
        <f>(F1807*G1807*H1807)/5000</f>
        <v>6.1364000000000001</v>
      </c>
      <c r="K1807" s="82">
        <f>MAX(I1807,J1807)</f>
        <v>6.1364000000000001</v>
      </c>
      <c r="L1807" s="83">
        <v>4.1500000000000004</v>
      </c>
      <c r="M1807" s="90">
        <v>7.23</v>
      </c>
      <c r="N1807" s="90">
        <v>19.04</v>
      </c>
      <c r="O1807" s="90">
        <v>13.54</v>
      </c>
      <c r="P1807" s="90">
        <v>15</v>
      </c>
      <c r="Q1807" s="90">
        <v>18</v>
      </c>
    </row>
    <row r="1808" spans="1:17" ht="17" x14ac:dyDescent="0.2">
      <c r="A1808" s="6" t="s">
        <v>226</v>
      </c>
      <c r="B1808" s="3" t="s">
        <v>3979</v>
      </c>
      <c r="C1808" s="3" t="s">
        <v>3980</v>
      </c>
      <c r="D1808" s="33" t="s">
        <v>3986</v>
      </c>
      <c r="E1808" s="25">
        <v>990</v>
      </c>
      <c r="F1808" s="57">
        <v>46</v>
      </c>
      <c r="G1808" s="57">
        <v>23</v>
      </c>
      <c r="H1808" s="57">
        <v>29</v>
      </c>
      <c r="I1808" s="72">
        <v>1.0149999999999999</v>
      </c>
      <c r="J1808" s="79">
        <f>(F1808*G1808*H1808)/5000</f>
        <v>6.1364000000000001</v>
      </c>
      <c r="K1808" s="82">
        <f>MAX(I1808,J1808)</f>
        <v>6.1364000000000001</v>
      </c>
      <c r="L1808" s="83">
        <v>4.1500000000000004</v>
      </c>
      <c r="M1808" s="90">
        <v>7.23</v>
      </c>
      <c r="N1808" s="90">
        <v>19.04</v>
      </c>
      <c r="O1808" s="90">
        <v>13.54</v>
      </c>
      <c r="P1808" s="90">
        <v>15</v>
      </c>
      <c r="Q1808" s="90">
        <v>18</v>
      </c>
    </row>
    <row r="1809" spans="1:17" ht="17" x14ac:dyDescent="0.2">
      <c r="A1809" s="6" t="s">
        <v>226</v>
      </c>
      <c r="B1809" s="3" t="s">
        <v>3983</v>
      </c>
      <c r="C1809" s="3" t="s">
        <v>3984</v>
      </c>
      <c r="D1809" s="33" t="s">
        <v>3986</v>
      </c>
      <c r="E1809" s="25">
        <v>990</v>
      </c>
      <c r="F1809" s="57">
        <v>46</v>
      </c>
      <c r="G1809" s="57">
        <v>23</v>
      </c>
      <c r="H1809" s="57">
        <v>29</v>
      </c>
      <c r="I1809" s="72">
        <v>1.0149999999999999</v>
      </c>
      <c r="J1809" s="79">
        <f>(F1809*G1809*H1809)/5000</f>
        <v>6.1364000000000001</v>
      </c>
      <c r="K1809" s="82">
        <f>MAX(I1809,J1809)</f>
        <v>6.1364000000000001</v>
      </c>
      <c r="L1809" s="83">
        <v>4.1500000000000004</v>
      </c>
      <c r="M1809" s="90">
        <v>7.23</v>
      </c>
      <c r="N1809" s="90">
        <v>19.04</v>
      </c>
      <c r="O1809" s="90">
        <v>13.54</v>
      </c>
      <c r="P1809" s="90">
        <v>15</v>
      </c>
      <c r="Q1809" s="90">
        <v>18</v>
      </c>
    </row>
    <row r="1810" spans="1:17" ht="17" x14ac:dyDescent="0.2">
      <c r="A1810" s="6" t="s">
        <v>320</v>
      </c>
      <c r="B1810" s="3" t="s">
        <v>2375</v>
      </c>
      <c r="C1810" s="3" t="s">
        <v>2376</v>
      </c>
      <c r="D1810" s="33" t="s">
        <v>2874</v>
      </c>
      <c r="E1810" s="25">
        <v>6360</v>
      </c>
      <c r="F1810" s="57">
        <v>18.3</v>
      </c>
      <c r="G1810" s="57">
        <v>18.3</v>
      </c>
      <c r="H1810" s="57">
        <v>23</v>
      </c>
      <c r="I1810" s="72">
        <v>6.64</v>
      </c>
      <c r="J1810" s="79">
        <f>(F1810*G1810*H1810)/5000</f>
        <v>1.5404940000000003</v>
      </c>
      <c r="K1810" s="82">
        <f>MAX(I1810,J1810)</f>
        <v>6.64</v>
      </c>
      <c r="L1810" s="83">
        <v>4.1500000000000004</v>
      </c>
      <c r="M1810" s="90">
        <v>7.23</v>
      </c>
      <c r="N1810" s="90">
        <v>19.04</v>
      </c>
      <c r="O1810" s="90">
        <v>13.54</v>
      </c>
      <c r="P1810" s="90">
        <v>15</v>
      </c>
      <c r="Q1810" s="90">
        <v>18</v>
      </c>
    </row>
    <row r="1811" spans="1:17" ht="17" x14ac:dyDescent="0.2">
      <c r="A1811" s="6" t="s">
        <v>320</v>
      </c>
      <c r="B1811" s="3" t="s">
        <v>2355</v>
      </c>
      <c r="C1811" s="3" t="s">
        <v>2356</v>
      </c>
      <c r="D1811" s="33" t="s">
        <v>2874</v>
      </c>
      <c r="E1811" s="25">
        <v>6360</v>
      </c>
      <c r="F1811" s="57">
        <v>18.3</v>
      </c>
      <c r="G1811" s="57">
        <v>18.3</v>
      </c>
      <c r="H1811" s="57">
        <v>23</v>
      </c>
      <c r="I1811" s="72">
        <v>6.64</v>
      </c>
      <c r="J1811" s="79">
        <f>(F1811*G1811*H1811)/5000</f>
        <v>1.5404940000000003</v>
      </c>
      <c r="K1811" s="82">
        <f>MAX(I1811,J1811)</f>
        <v>6.64</v>
      </c>
      <c r="L1811" s="83">
        <v>4.1500000000000004</v>
      </c>
      <c r="M1811" s="90">
        <v>7.23</v>
      </c>
      <c r="N1811" s="90">
        <v>19.04</v>
      </c>
      <c r="O1811" s="90">
        <v>13.54</v>
      </c>
      <c r="P1811" s="90">
        <v>15</v>
      </c>
      <c r="Q1811" s="90">
        <v>18</v>
      </c>
    </row>
    <row r="1812" spans="1:17" ht="17" x14ac:dyDescent="0.2">
      <c r="A1812" s="6" t="s">
        <v>320</v>
      </c>
      <c r="B1812" s="3" t="s">
        <v>2365</v>
      </c>
      <c r="C1812" s="3" t="s">
        <v>2366</v>
      </c>
      <c r="D1812" s="33" t="s">
        <v>2874</v>
      </c>
      <c r="E1812" s="25">
        <v>6360</v>
      </c>
      <c r="F1812" s="57">
        <v>18.3</v>
      </c>
      <c r="G1812" s="57">
        <v>18.3</v>
      </c>
      <c r="H1812" s="57">
        <v>23</v>
      </c>
      <c r="I1812" s="72">
        <v>6.64</v>
      </c>
      <c r="J1812" s="79">
        <f>(F1812*G1812*H1812)/5000</f>
        <v>1.5404940000000003</v>
      </c>
      <c r="K1812" s="82">
        <f>MAX(I1812,J1812)</f>
        <v>6.64</v>
      </c>
      <c r="L1812" s="83">
        <v>4.1500000000000004</v>
      </c>
      <c r="M1812" s="90">
        <v>7.23</v>
      </c>
      <c r="N1812" s="90">
        <v>19.04</v>
      </c>
      <c r="O1812" s="90">
        <v>13.54</v>
      </c>
      <c r="P1812" s="90">
        <v>15</v>
      </c>
      <c r="Q1812" s="90">
        <v>18</v>
      </c>
    </row>
    <row r="1813" spans="1:17" ht="17" x14ac:dyDescent="0.2">
      <c r="A1813" s="6" t="s">
        <v>320</v>
      </c>
      <c r="B1813" s="3" t="s">
        <v>1767</v>
      </c>
      <c r="C1813" s="3" t="s">
        <v>766</v>
      </c>
      <c r="D1813" s="33" t="s">
        <v>2874</v>
      </c>
      <c r="E1813" s="25">
        <v>6360</v>
      </c>
      <c r="F1813" s="57">
        <v>18.3</v>
      </c>
      <c r="G1813" s="57">
        <v>18.3</v>
      </c>
      <c r="H1813" s="57">
        <v>23</v>
      </c>
      <c r="I1813" s="72">
        <v>6.64</v>
      </c>
      <c r="J1813" s="79">
        <f>(F1813*G1813*H1813)/5000</f>
        <v>1.5404940000000003</v>
      </c>
      <c r="K1813" s="82">
        <f>MAX(I1813,J1813)</f>
        <v>6.64</v>
      </c>
      <c r="L1813" s="83">
        <v>4.1500000000000004</v>
      </c>
      <c r="M1813" s="90">
        <v>7.23</v>
      </c>
      <c r="N1813" s="90">
        <v>19.04</v>
      </c>
      <c r="O1813" s="90">
        <v>13.54</v>
      </c>
      <c r="P1813" s="90">
        <v>15</v>
      </c>
      <c r="Q1813" s="90">
        <v>18</v>
      </c>
    </row>
    <row r="1814" spans="1:17" ht="17" x14ac:dyDescent="0.2">
      <c r="A1814" s="6" t="s">
        <v>742</v>
      </c>
      <c r="B1814" s="3" t="s">
        <v>1962</v>
      </c>
      <c r="C1814" s="3" t="s">
        <v>944</v>
      </c>
      <c r="D1814" s="33" t="s">
        <v>2854</v>
      </c>
      <c r="E1814" s="25">
        <v>7140</v>
      </c>
      <c r="F1814" s="57">
        <v>59.2</v>
      </c>
      <c r="G1814" s="57">
        <v>59.2</v>
      </c>
      <c r="H1814" s="57">
        <v>7.2</v>
      </c>
      <c r="I1814" s="72">
        <v>8.06</v>
      </c>
      <c r="J1814" s="79">
        <f>(F1814*G1814*H1814)/5000</f>
        <v>5.0466816000000003</v>
      </c>
      <c r="K1814" s="82">
        <f>MAX(I1814,J1814)</f>
        <v>8.06</v>
      </c>
      <c r="L1814" s="83">
        <v>4.1500000000000004</v>
      </c>
      <c r="M1814" s="90">
        <v>7.23</v>
      </c>
      <c r="N1814" s="90">
        <v>19.04</v>
      </c>
      <c r="O1814" s="90">
        <v>13.54</v>
      </c>
      <c r="P1814" s="90">
        <v>15</v>
      </c>
      <c r="Q1814" s="90">
        <v>18</v>
      </c>
    </row>
    <row r="1815" spans="1:17" ht="17" x14ac:dyDescent="0.2">
      <c r="A1815" s="6" t="s">
        <v>742</v>
      </c>
      <c r="B1815" s="3" t="s">
        <v>1963</v>
      </c>
      <c r="C1815" s="3" t="s">
        <v>945</v>
      </c>
      <c r="D1815" s="33" t="s">
        <v>2854</v>
      </c>
      <c r="E1815" s="25">
        <v>7140</v>
      </c>
      <c r="F1815" s="57">
        <v>59.2</v>
      </c>
      <c r="G1815" s="57">
        <v>59.2</v>
      </c>
      <c r="H1815" s="57">
        <v>7.2</v>
      </c>
      <c r="I1815" s="72">
        <v>8.06</v>
      </c>
      <c r="J1815" s="79">
        <f>(F1815*G1815*H1815)/5000</f>
        <v>5.0466816000000003</v>
      </c>
      <c r="K1815" s="82">
        <f>MAX(I1815,J1815)</f>
        <v>8.06</v>
      </c>
      <c r="L1815" s="83">
        <v>4.1500000000000004</v>
      </c>
      <c r="M1815" s="90">
        <v>7.23</v>
      </c>
      <c r="N1815" s="90">
        <v>19.04</v>
      </c>
      <c r="O1815" s="90">
        <v>13.54</v>
      </c>
      <c r="P1815" s="90">
        <v>15</v>
      </c>
      <c r="Q1815" s="90">
        <v>18</v>
      </c>
    </row>
    <row r="1816" spans="1:17" ht="17" x14ac:dyDescent="0.2">
      <c r="A1816" s="6" t="s">
        <v>226</v>
      </c>
      <c r="B1816" s="3" t="s">
        <v>1210</v>
      </c>
      <c r="C1816" s="3" t="s">
        <v>227</v>
      </c>
      <c r="D1816" s="33" t="s">
        <v>3078</v>
      </c>
      <c r="E1816" s="25">
        <v>2120</v>
      </c>
      <c r="F1816" s="57">
        <v>53</v>
      </c>
      <c r="G1816" s="57">
        <v>42</v>
      </c>
      <c r="H1816" s="57">
        <v>19</v>
      </c>
      <c r="I1816" s="72">
        <v>2.4</v>
      </c>
      <c r="J1816" s="79">
        <f>(F1816*G1816*H1816)/5000</f>
        <v>8.4588000000000001</v>
      </c>
      <c r="K1816" s="82">
        <f>MAX(I1816,J1816)</f>
        <v>8.4588000000000001</v>
      </c>
      <c r="L1816" s="83">
        <v>4.1500000000000004</v>
      </c>
      <c r="M1816" s="90">
        <v>7.23</v>
      </c>
      <c r="N1816" s="90">
        <v>19.04</v>
      </c>
      <c r="O1816" s="90">
        <v>13.54</v>
      </c>
      <c r="P1816" s="90">
        <v>15</v>
      </c>
      <c r="Q1816" s="90">
        <v>18</v>
      </c>
    </row>
    <row r="1817" spans="1:17" ht="17" x14ac:dyDescent="0.2">
      <c r="A1817" s="6" t="s">
        <v>852</v>
      </c>
      <c r="B1817" s="3" t="s">
        <v>2065</v>
      </c>
      <c r="C1817" s="3" t="s">
        <v>2066</v>
      </c>
      <c r="D1817" s="33"/>
      <c r="E1817" s="25"/>
      <c r="F1817" s="57">
        <v>73</v>
      </c>
      <c r="G1817" s="57">
        <v>24</v>
      </c>
      <c r="H1817" s="57">
        <v>24</v>
      </c>
      <c r="I1817" s="72">
        <v>8.66</v>
      </c>
      <c r="J1817" s="79">
        <f>(F1817*G1817*H1817)/5000</f>
        <v>8.4095999999999993</v>
      </c>
      <c r="K1817" s="82">
        <f>MAX(I1817,J1817)</f>
        <v>8.66</v>
      </c>
      <c r="L1817" s="83">
        <v>4.1500000000000004</v>
      </c>
      <c r="M1817" s="90">
        <v>7.23</v>
      </c>
      <c r="N1817" s="90">
        <v>19.04</v>
      </c>
      <c r="O1817" s="90">
        <v>13.54</v>
      </c>
      <c r="P1817" s="90">
        <v>15</v>
      </c>
      <c r="Q1817" s="90">
        <v>18</v>
      </c>
    </row>
    <row r="1818" spans="1:17" ht="17" x14ac:dyDescent="0.2">
      <c r="A1818" s="6" t="s">
        <v>852</v>
      </c>
      <c r="B1818" s="3" t="s">
        <v>2067</v>
      </c>
      <c r="C1818" s="3" t="s">
        <v>2068</v>
      </c>
      <c r="D1818" s="33"/>
      <c r="E1818" s="25"/>
      <c r="F1818" s="57">
        <v>73</v>
      </c>
      <c r="G1818" s="57">
        <v>24</v>
      </c>
      <c r="H1818" s="57">
        <v>24</v>
      </c>
      <c r="I1818" s="72">
        <v>8.66</v>
      </c>
      <c r="J1818" s="79">
        <f>(F1818*G1818*H1818)/5000</f>
        <v>8.4095999999999993</v>
      </c>
      <c r="K1818" s="82">
        <f>MAX(I1818,J1818)</f>
        <v>8.66</v>
      </c>
      <c r="L1818" s="83">
        <v>4.1500000000000004</v>
      </c>
      <c r="M1818" s="90">
        <v>7.23</v>
      </c>
      <c r="N1818" s="90">
        <v>19.04</v>
      </c>
      <c r="O1818" s="90">
        <v>13.54</v>
      </c>
      <c r="P1818" s="90">
        <v>15</v>
      </c>
      <c r="Q1818" s="90">
        <v>18</v>
      </c>
    </row>
    <row r="1819" spans="1:17" ht="17" x14ac:dyDescent="0.2">
      <c r="A1819" s="6" t="s">
        <v>852</v>
      </c>
      <c r="B1819" s="3" t="s">
        <v>2069</v>
      </c>
      <c r="C1819" s="3" t="s">
        <v>2070</v>
      </c>
      <c r="D1819" s="33"/>
      <c r="E1819" s="25"/>
      <c r="F1819" s="57">
        <v>73</v>
      </c>
      <c r="G1819" s="57">
        <v>24</v>
      </c>
      <c r="H1819" s="57">
        <v>24</v>
      </c>
      <c r="I1819" s="72">
        <v>8.66</v>
      </c>
      <c r="J1819" s="79">
        <f>(F1819*G1819*H1819)/5000</f>
        <v>8.4095999999999993</v>
      </c>
      <c r="K1819" s="82">
        <f>MAX(I1819,J1819)</f>
        <v>8.66</v>
      </c>
      <c r="L1819" s="83">
        <v>4.1500000000000004</v>
      </c>
      <c r="M1819" s="90">
        <v>7.23</v>
      </c>
      <c r="N1819" s="90">
        <v>19.04</v>
      </c>
      <c r="O1819" s="90">
        <v>13.54</v>
      </c>
      <c r="P1819" s="90">
        <v>15</v>
      </c>
      <c r="Q1819" s="90">
        <v>18</v>
      </c>
    </row>
    <row r="1820" spans="1:17" ht="17" x14ac:dyDescent="0.2">
      <c r="A1820" s="6" t="s">
        <v>852</v>
      </c>
      <c r="B1820" s="3" t="s">
        <v>2071</v>
      </c>
      <c r="C1820" s="3" t="s">
        <v>2072</v>
      </c>
      <c r="D1820" s="33"/>
      <c r="E1820" s="25"/>
      <c r="F1820" s="57">
        <v>73</v>
      </c>
      <c r="G1820" s="57">
        <v>24</v>
      </c>
      <c r="H1820" s="57">
        <v>24</v>
      </c>
      <c r="I1820" s="72">
        <v>8.66</v>
      </c>
      <c r="J1820" s="79">
        <f>(F1820*G1820*H1820)/5000</f>
        <v>8.4095999999999993</v>
      </c>
      <c r="K1820" s="82">
        <f>MAX(I1820,J1820)</f>
        <v>8.66</v>
      </c>
      <c r="L1820" s="83">
        <v>4.1500000000000004</v>
      </c>
      <c r="M1820" s="90">
        <v>7.23</v>
      </c>
      <c r="N1820" s="90">
        <v>19.04</v>
      </c>
      <c r="O1820" s="90">
        <v>13.54</v>
      </c>
      <c r="P1820" s="90">
        <v>15</v>
      </c>
      <c r="Q1820" s="90">
        <v>18</v>
      </c>
    </row>
    <row r="1821" spans="1:17" ht="17" x14ac:dyDescent="0.2">
      <c r="A1821" s="6" t="s">
        <v>852</v>
      </c>
      <c r="B1821" s="3" t="s">
        <v>2073</v>
      </c>
      <c r="C1821" s="3" t="s">
        <v>2074</v>
      </c>
      <c r="D1821" s="33"/>
      <c r="E1821" s="25"/>
      <c r="F1821" s="57">
        <v>73</v>
      </c>
      <c r="G1821" s="57">
        <v>24</v>
      </c>
      <c r="H1821" s="57">
        <v>24</v>
      </c>
      <c r="I1821" s="72">
        <v>8.66</v>
      </c>
      <c r="J1821" s="79">
        <f>(F1821*G1821*H1821)/5000</f>
        <v>8.4095999999999993</v>
      </c>
      <c r="K1821" s="82">
        <f>MAX(I1821,J1821)</f>
        <v>8.66</v>
      </c>
      <c r="L1821" s="83">
        <v>4.1500000000000004</v>
      </c>
      <c r="M1821" s="90">
        <v>7.23</v>
      </c>
      <c r="N1821" s="90">
        <v>19.04</v>
      </c>
      <c r="O1821" s="90">
        <v>13.54</v>
      </c>
      <c r="P1821" s="90">
        <v>15</v>
      </c>
      <c r="Q1821" s="90">
        <v>18</v>
      </c>
    </row>
    <row r="1822" spans="1:17" ht="17" x14ac:dyDescent="0.2">
      <c r="A1822" s="6" t="s">
        <v>852</v>
      </c>
      <c r="B1822" s="3" t="s">
        <v>2331</v>
      </c>
      <c r="C1822" s="3" t="s">
        <v>2332</v>
      </c>
      <c r="D1822" s="33"/>
      <c r="E1822" s="25"/>
      <c r="F1822" s="57">
        <v>73</v>
      </c>
      <c r="G1822" s="57">
        <v>24</v>
      </c>
      <c r="H1822" s="57">
        <v>24</v>
      </c>
      <c r="I1822" s="72">
        <v>8.66</v>
      </c>
      <c r="J1822" s="79">
        <f>(F1822*G1822*H1822)/5000</f>
        <v>8.4095999999999993</v>
      </c>
      <c r="K1822" s="82">
        <f>MAX(I1822,J1822)</f>
        <v>8.66</v>
      </c>
      <c r="L1822" s="83">
        <v>4.1500000000000004</v>
      </c>
      <c r="M1822" s="90">
        <v>7.23</v>
      </c>
      <c r="N1822" s="90">
        <v>19.04</v>
      </c>
      <c r="O1822" s="90">
        <v>13.54</v>
      </c>
      <c r="P1822" s="90">
        <v>15</v>
      </c>
      <c r="Q1822" s="90">
        <v>18</v>
      </c>
    </row>
    <row r="1823" spans="1:17" ht="17" x14ac:dyDescent="0.2">
      <c r="A1823" s="6" t="s">
        <v>852</v>
      </c>
      <c r="B1823" s="3" t="s">
        <v>1913</v>
      </c>
      <c r="C1823" s="3" t="s">
        <v>900</v>
      </c>
      <c r="D1823" s="33" t="s">
        <v>3540</v>
      </c>
      <c r="E1823" s="25"/>
      <c r="F1823" s="57">
        <v>73</v>
      </c>
      <c r="G1823" s="57">
        <v>24</v>
      </c>
      <c r="H1823" s="57">
        <v>24</v>
      </c>
      <c r="I1823" s="72">
        <v>8.66</v>
      </c>
      <c r="J1823" s="79">
        <f>(F1823*G1823*H1823)/5000</f>
        <v>8.4095999999999993</v>
      </c>
      <c r="K1823" s="82">
        <f>MAX(I1823,J1823)</f>
        <v>8.66</v>
      </c>
      <c r="L1823" s="83">
        <v>4.1500000000000004</v>
      </c>
      <c r="M1823" s="90">
        <v>7.23</v>
      </c>
      <c r="N1823" s="90">
        <v>19.04</v>
      </c>
      <c r="O1823" s="90">
        <v>13.54</v>
      </c>
      <c r="P1823" s="90">
        <v>15</v>
      </c>
      <c r="Q1823" s="90">
        <v>18</v>
      </c>
    </row>
    <row r="1824" spans="1:17" ht="17" x14ac:dyDescent="0.2">
      <c r="A1824" s="6" t="s">
        <v>852</v>
      </c>
      <c r="B1824" s="3" t="s">
        <v>1914</v>
      </c>
      <c r="C1824" s="3" t="s">
        <v>901</v>
      </c>
      <c r="D1824" s="33" t="s">
        <v>3540</v>
      </c>
      <c r="E1824" s="25"/>
      <c r="F1824" s="57">
        <v>73</v>
      </c>
      <c r="G1824" s="57">
        <v>24</v>
      </c>
      <c r="H1824" s="57">
        <v>24</v>
      </c>
      <c r="I1824" s="72">
        <v>8.66</v>
      </c>
      <c r="J1824" s="79">
        <f>(F1824*G1824*H1824)/5000</f>
        <v>8.4095999999999993</v>
      </c>
      <c r="K1824" s="82">
        <f>MAX(I1824,J1824)</f>
        <v>8.66</v>
      </c>
      <c r="L1824" s="83">
        <v>4.1500000000000004</v>
      </c>
      <c r="M1824" s="90">
        <v>7.23</v>
      </c>
      <c r="N1824" s="90">
        <v>19.04</v>
      </c>
      <c r="O1824" s="90">
        <v>13.54</v>
      </c>
      <c r="P1824" s="90">
        <v>15</v>
      </c>
      <c r="Q1824" s="90">
        <v>18</v>
      </c>
    </row>
    <row r="1825" spans="1:17" ht="17" x14ac:dyDescent="0.2">
      <c r="A1825" s="6" t="s">
        <v>320</v>
      </c>
      <c r="B1825" s="3" t="s">
        <v>2377</v>
      </c>
      <c r="C1825" s="3" t="s">
        <v>2378</v>
      </c>
      <c r="D1825" s="33" t="s">
        <v>2873</v>
      </c>
      <c r="E1825" s="25">
        <v>8440</v>
      </c>
      <c r="F1825" s="57">
        <v>23</v>
      </c>
      <c r="G1825" s="57">
        <v>23</v>
      </c>
      <c r="H1825" s="57">
        <v>23</v>
      </c>
      <c r="I1825" s="72">
        <v>8.86</v>
      </c>
      <c r="J1825" s="79">
        <f>(F1825*G1825*H1825)/5000</f>
        <v>2.4333999999999998</v>
      </c>
      <c r="K1825" s="82">
        <f>MAX(I1825,J1825)</f>
        <v>8.86</v>
      </c>
      <c r="L1825" s="83">
        <v>4.1500000000000004</v>
      </c>
      <c r="M1825" s="90">
        <v>7.23</v>
      </c>
      <c r="N1825" s="90">
        <v>19.04</v>
      </c>
      <c r="O1825" s="90">
        <v>13.54</v>
      </c>
      <c r="P1825" s="90">
        <v>15</v>
      </c>
      <c r="Q1825" s="90">
        <v>18</v>
      </c>
    </row>
    <row r="1826" spans="1:17" ht="17" x14ac:dyDescent="0.2">
      <c r="A1826" s="6" t="s">
        <v>320</v>
      </c>
      <c r="B1826" s="3" t="s">
        <v>2357</v>
      </c>
      <c r="C1826" s="3" t="s">
        <v>2358</v>
      </c>
      <c r="D1826" s="33" t="s">
        <v>2873</v>
      </c>
      <c r="E1826" s="25">
        <v>8440</v>
      </c>
      <c r="F1826" s="57">
        <v>23</v>
      </c>
      <c r="G1826" s="57">
        <v>23</v>
      </c>
      <c r="H1826" s="57">
        <v>23</v>
      </c>
      <c r="I1826" s="72">
        <v>8.86</v>
      </c>
      <c r="J1826" s="79">
        <f>(F1826*G1826*H1826)/5000</f>
        <v>2.4333999999999998</v>
      </c>
      <c r="K1826" s="82">
        <f>MAX(I1826,J1826)</f>
        <v>8.86</v>
      </c>
      <c r="L1826" s="83">
        <v>4.1500000000000004</v>
      </c>
      <c r="M1826" s="90">
        <v>7.23</v>
      </c>
      <c r="N1826" s="90">
        <v>19.04</v>
      </c>
      <c r="O1826" s="90">
        <v>13.54</v>
      </c>
      <c r="P1826" s="90">
        <v>15</v>
      </c>
      <c r="Q1826" s="90">
        <v>18</v>
      </c>
    </row>
    <row r="1827" spans="1:17" ht="17" x14ac:dyDescent="0.2">
      <c r="A1827" s="6" t="s">
        <v>320</v>
      </c>
      <c r="B1827" s="3" t="s">
        <v>2367</v>
      </c>
      <c r="C1827" s="3" t="s">
        <v>2368</v>
      </c>
      <c r="D1827" s="33" t="s">
        <v>2873</v>
      </c>
      <c r="E1827" s="25">
        <v>8440</v>
      </c>
      <c r="F1827" s="57">
        <v>23</v>
      </c>
      <c r="G1827" s="57">
        <v>23</v>
      </c>
      <c r="H1827" s="57">
        <v>23</v>
      </c>
      <c r="I1827" s="72">
        <v>8.86</v>
      </c>
      <c r="J1827" s="79">
        <f>(F1827*G1827*H1827)/5000</f>
        <v>2.4333999999999998</v>
      </c>
      <c r="K1827" s="82">
        <f>MAX(I1827,J1827)</f>
        <v>8.86</v>
      </c>
      <c r="L1827" s="83">
        <v>4.1500000000000004</v>
      </c>
      <c r="M1827" s="90">
        <v>7.23</v>
      </c>
      <c r="N1827" s="90">
        <v>19.04</v>
      </c>
      <c r="O1827" s="90">
        <v>13.54</v>
      </c>
      <c r="P1827" s="90">
        <v>15</v>
      </c>
      <c r="Q1827" s="90">
        <v>18</v>
      </c>
    </row>
    <row r="1828" spans="1:17" ht="17" x14ac:dyDescent="0.2">
      <c r="A1828" s="6" t="s">
        <v>320</v>
      </c>
      <c r="B1828" s="3" t="s">
        <v>1768</v>
      </c>
      <c r="C1828" s="3" t="s">
        <v>767</v>
      </c>
      <c r="D1828" s="33" t="s">
        <v>2873</v>
      </c>
      <c r="E1828" s="25">
        <v>8440</v>
      </c>
      <c r="F1828" s="57">
        <v>23</v>
      </c>
      <c r="G1828" s="57">
        <v>23</v>
      </c>
      <c r="H1828" s="57">
        <v>23</v>
      </c>
      <c r="I1828" s="72">
        <v>8.86</v>
      </c>
      <c r="J1828" s="79">
        <f>(F1828*G1828*H1828)/5000</f>
        <v>2.4333999999999998</v>
      </c>
      <c r="K1828" s="82">
        <f>MAX(I1828,J1828)</f>
        <v>8.86</v>
      </c>
      <c r="L1828" s="83">
        <v>4.1500000000000004</v>
      </c>
      <c r="M1828" s="90">
        <v>7.23</v>
      </c>
      <c r="N1828" s="90">
        <v>19.04</v>
      </c>
      <c r="O1828" s="90">
        <v>13.54</v>
      </c>
      <c r="P1828" s="90">
        <v>15</v>
      </c>
      <c r="Q1828" s="90">
        <v>18</v>
      </c>
    </row>
    <row r="1829" spans="1:17" ht="17" x14ac:dyDescent="0.2">
      <c r="A1829" s="45" t="s">
        <v>1</v>
      </c>
      <c r="B1829" s="3" t="s">
        <v>4323</v>
      </c>
      <c r="C1829" s="3" t="s">
        <v>4326</v>
      </c>
      <c r="D1829" s="33" t="s">
        <v>4327</v>
      </c>
      <c r="E1829" s="25">
        <v>1640</v>
      </c>
      <c r="F1829" s="57">
        <v>56</v>
      </c>
      <c r="G1829" s="57">
        <v>44</v>
      </c>
      <c r="H1829" s="57">
        <v>20</v>
      </c>
      <c r="I1829" s="72">
        <v>1.69</v>
      </c>
      <c r="J1829" s="79">
        <f>(F1829*G1829*H1829)/5000</f>
        <v>9.8559999999999999</v>
      </c>
      <c r="K1829" s="82">
        <f>MAX(I1829,J1829)</f>
        <v>9.8559999999999999</v>
      </c>
      <c r="L1829" s="83">
        <v>4.1500000000000004</v>
      </c>
      <c r="M1829" s="90">
        <v>7.23</v>
      </c>
      <c r="N1829" s="90">
        <v>19.04</v>
      </c>
      <c r="O1829" s="90">
        <v>13.54</v>
      </c>
      <c r="P1829" s="90">
        <v>15</v>
      </c>
      <c r="Q1829" s="90">
        <v>18</v>
      </c>
    </row>
    <row r="1830" spans="1:17" ht="17" x14ac:dyDescent="0.2">
      <c r="A1830" s="45" t="s">
        <v>1</v>
      </c>
      <c r="B1830" s="3" t="s">
        <v>4324</v>
      </c>
      <c r="C1830" s="3" t="s">
        <v>4325</v>
      </c>
      <c r="D1830" s="33" t="s">
        <v>4327</v>
      </c>
      <c r="E1830" s="25">
        <v>1640</v>
      </c>
      <c r="F1830" s="57">
        <v>56</v>
      </c>
      <c r="G1830" s="57">
        <v>44</v>
      </c>
      <c r="H1830" s="57">
        <v>20</v>
      </c>
      <c r="I1830" s="72">
        <v>1.69</v>
      </c>
      <c r="J1830" s="79">
        <f>(F1830*G1830*H1830)/5000</f>
        <v>9.8559999999999999</v>
      </c>
      <c r="K1830" s="82">
        <f>MAX(I1830,J1830)</f>
        <v>9.8559999999999999</v>
      </c>
      <c r="L1830" s="83">
        <v>4.1500000000000004</v>
      </c>
      <c r="M1830" s="90">
        <v>7.23</v>
      </c>
      <c r="N1830" s="90">
        <v>19.04</v>
      </c>
      <c r="O1830" s="90">
        <v>13.54</v>
      </c>
      <c r="P1830" s="90">
        <v>15</v>
      </c>
      <c r="Q1830" s="90">
        <v>18</v>
      </c>
    </row>
    <row r="1831" spans="1:17" ht="17" x14ac:dyDescent="0.2">
      <c r="A1831" s="6" t="s">
        <v>952</v>
      </c>
      <c r="B1831" s="3" t="s">
        <v>1970</v>
      </c>
      <c r="C1831" s="3" t="s">
        <v>953</v>
      </c>
      <c r="D1831" s="33" t="s">
        <v>2855</v>
      </c>
      <c r="E1831" s="25">
        <v>2600</v>
      </c>
      <c r="F1831" s="57">
        <v>106.3</v>
      </c>
      <c r="G1831" s="57">
        <v>62.3</v>
      </c>
      <c r="H1831" s="57">
        <v>7.5</v>
      </c>
      <c r="I1831" s="72">
        <v>2.7</v>
      </c>
      <c r="J1831" s="79">
        <f>(F1831*G1831*H1831)/5000</f>
        <v>9.9337349999999986</v>
      </c>
      <c r="K1831" s="82">
        <f>MAX(I1831,J1831)</f>
        <v>9.9337349999999986</v>
      </c>
      <c r="L1831" s="83">
        <v>4.1500000000000004</v>
      </c>
      <c r="M1831" s="90">
        <v>7.23</v>
      </c>
      <c r="N1831" s="90">
        <v>19.04</v>
      </c>
      <c r="O1831" s="90">
        <v>13.54</v>
      </c>
      <c r="P1831" s="90">
        <v>15</v>
      </c>
      <c r="Q1831" s="90">
        <v>18</v>
      </c>
    </row>
    <row r="1832" spans="1:17" ht="17" x14ac:dyDescent="0.2">
      <c r="A1832" s="6" t="s">
        <v>852</v>
      </c>
      <c r="B1832" s="3" t="s">
        <v>1870</v>
      </c>
      <c r="C1832" s="3" t="s">
        <v>860</v>
      </c>
      <c r="D1832" s="33" t="s">
        <v>3283</v>
      </c>
      <c r="E1832" s="25">
        <v>8420</v>
      </c>
      <c r="F1832" s="57">
        <v>75</v>
      </c>
      <c r="G1832" s="57">
        <v>27</v>
      </c>
      <c r="H1832" s="57">
        <v>25.5</v>
      </c>
      <c r="I1832" s="72">
        <v>8.58</v>
      </c>
      <c r="J1832" s="79">
        <f>(F1832*G1832*H1832)/5000</f>
        <v>10.327500000000001</v>
      </c>
      <c r="K1832" s="82">
        <f>MAX(I1832,J1832)</f>
        <v>10.327500000000001</v>
      </c>
      <c r="L1832" s="83">
        <v>4.1500000000000004</v>
      </c>
      <c r="M1832" s="90">
        <v>7.23</v>
      </c>
      <c r="N1832" s="90">
        <v>20.14</v>
      </c>
      <c r="O1832" s="90">
        <v>14.69</v>
      </c>
      <c r="P1832" s="90">
        <v>16.03</v>
      </c>
      <c r="Q1832" s="90">
        <v>19.23</v>
      </c>
    </row>
    <row r="1833" spans="1:17" ht="17" x14ac:dyDescent="0.2">
      <c r="A1833" s="6"/>
      <c r="B1833" s="48" t="s">
        <v>5496</v>
      </c>
      <c r="C1833" s="2"/>
      <c r="D1833" s="33" t="s">
        <v>3283</v>
      </c>
      <c r="E1833" s="25">
        <v>8420</v>
      </c>
      <c r="F1833" s="57">
        <v>75</v>
      </c>
      <c r="G1833" s="57">
        <v>27</v>
      </c>
      <c r="H1833" s="57">
        <v>25.5</v>
      </c>
      <c r="I1833" s="72">
        <v>8.58</v>
      </c>
      <c r="J1833" s="79">
        <f>(F1833*G1833*H1833)/5000</f>
        <v>10.327500000000001</v>
      </c>
      <c r="K1833" s="82">
        <f>MAX(I1833,J1833)</f>
        <v>10.327500000000001</v>
      </c>
      <c r="L1833" s="83">
        <v>4.1500000000000004</v>
      </c>
      <c r="M1833" s="90">
        <v>7.23</v>
      </c>
      <c r="N1833" s="90">
        <v>20.14</v>
      </c>
      <c r="O1833" s="90">
        <v>14.69</v>
      </c>
      <c r="P1833" s="90">
        <v>16.03</v>
      </c>
      <c r="Q1833" s="90">
        <v>19.23</v>
      </c>
    </row>
    <row r="1834" spans="1:17" ht="17" x14ac:dyDescent="0.2">
      <c r="A1834" s="6" t="s">
        <v>952</v>
      </c>
      <c r="B1834" s="3" t="s">
        <v>1975</v>
      </c>
      <c r="C1834" s="3" t="s">
        <v>958</v>
      </c>
      <c r="D1834" s="33" t="s">
        <v>2857</v>
      </c>
      <c r="E1834" s="25">
        <v>2980</v>
      </c>
      <c r="F1834" s="57">
        <v>122.2</v>
      </c>
      <c r="G1834" s="57">
        <v>68.2</v>
      </c>
      <c r="H1834" s="57">
        <v>6.2</v>
      </c>
      <c r="I1834" s="72">
        <v>3.06</v>
      </c>
      <c r="J1834" s="79">
        <f>(F1834*G1834*H1834)/5000</f>
        <v>10.334209600000001</v>
      </c>
      <c r="K1834" s="82">
        <f>MAX(I1834,J1834)</f>
        <v>10.334209600000001</v>
      </c>
      <c r="L1834" s="83">
        <v>4.1500000000000004</v>
      </c>
      <c r="M1834" s="90">
        <v>7.23</v>
      </c>
      <c r="N1834" s="90">
        <v>20.14</v>
      </c>
      <c r="O1834" s="90">
        <v>14.69</v>
      </c>
      <c r="P1834" s="90">
        <v>16.03</v>
      </c>
      <c r="Q1834" s="90">
        <v>19.23</v>
      </c>
    </row>
    <row r="1835" spans="1:17" ht="17" x14ac:dyDescent="0.2">
      <c r="A1835" s="6" t="s">
        <v>952</v>
      </c>
      <c r="B1835" s="3" t="s">
        <v>1983</v>
      </c>
      <c r="C1835" s="3" t="s">
        <v>966</v>
      </c>
      <c r="D1835" s="33" t="s">
        <v>2857</v>
      </c>
      <c r="E1835" s="25">
        <v>2980</v>
      </c>
      <c r="F1835" s="57">
        <v>122.2</v>
      </c>
      <c r="G1835" s="57">
        <v>68.2</v>
      </c>
      <c r="H1835" s="57">
        <v>6.2</v>
      </c>
      <c r="I1835" s="72">
        <v>3.06</v>
      </c>
      <c r="J1835" s="79">
        <f>(F1835*G1835*H1835)/5000</f>
        <v>10.334209600000001</v>
      </c>
      <c r="K1835" s="82">
        <f>MAX(I1835,J1835)</f>
        <v>10.334209600000001</v>
      </c>
      <c r="L1835" s="83">
        <v>4.1500000000000004</v>
      </c>
      <c r="M1835" s="90">
        <v>7.23</v>
      </c>
      <c r="N1835" s="90">
        <v>20.14</v>
      </c>
      <c r="O1835" s="90">
        <v>14.69</v>
      </c>
      <c r="P1835" s="90">
        <v>16.03</v>
      </c>
      <c r="Q1835" s="90">
        <v>19.23</v>
      </c>
    </row>
    <row r="1836" spans="1:17" ht="17" x14ac:dyDescent="0.2">
      <c r="A1836" s="6" t="s">
        <v>320</v>
      </c>
      <c r="B1836" s="3" t="s">
        <v>2369</v>
      </c>
      <c r="C1836" s="3" t="s">
        <v>2370</v>
      </c>
      <c r="D1836" s="33" t="s">
        <v>2873</v>
      </c>
      <c r="E1836" s="25">
        <v>10220</v>
      </c>
      <c r="F1836" s="57">
        <v>23</v>
      </c>
      <c r="G1836" s="57">
        <v>23</v>
      </c>
      <c r="H1836" s="57">
        <v>23</v>
      </c>
      <c r="I1836" s="72">
        <v>10.62</v>
      </c>
      <c r="J1836" s="79">
        <f>(F1836*G1836*H1836)/5000</f>
        <v>2.4333999999999998</v>
      </c>
      <c r="K1836" s="82">
        <f>MAX(I1836,J1836)</f>
        <v>10.62</v>
      </c>
      <c r="L1836" s="83">
        <v>4.1500000000000004</v>
      </c>
      <c r="M1836" s="90">
        <v>7.23</v>
      </c>
      <c r="N1836" s="90">
        <v>20.14</v>
      </c>
      <c r="O1836" s="90">
        <v>14.69</v>
      </c>
      <c r="P1836" s="90">
        <v>16.03</v>
      </c>
      <c r="Q1836" s="90">
        <v>19.23</v>
      </c>
    </row>
    <row r="1837" spans="1:17" ht="17" x14ac:dyDescent="0.2">
      <c r="A1837" s="6" t="s">
        <v>320</v>
      </c>
      <c r="B1837" s="3" t="s">
        <v>2349</v>
      </c>
      <c r="C1837" s="3" t="s">
        <v>2350</v>
      </c>
      <c r="D1837" s="33" t="s">
        <v>2873</v>
      </c>
      <c r="E1837" s="25">
        <v>10220</v>
      </c>
      <c r="F1837" s="57">
        <v>23</v>
      </c>
      <c r="G1837" s="57">
        <v>23</v>
      </c>
      <c r="H1837" s="57">
        <v>23</v>
      </c>
      <c r="I1837" s="72">
        <v>10.62</v>
      </c>
      <c r="J1837" s="79">
        <f>(F1837*G1837*H1837)/5000</f>
        <v>2.4333999999999998</v>
      </c>
      <c r="K1837" s="82">
        <f>MAX(I1837,J1837)</f>
        <v>10.62</v>
      </c>
      <c r="L1837" s="83">
        <v>4.1500000000000004</v>
      </c>
      <c r="M1837" s="90">
        <v>7.23</v>
      </c>
      <c r="N1837" s="90">
        <v>20.14</v>
      </c>
      <c r="O1837" s="90">
        <v>14.69</v>
      </c>
      <c r="P1837" s="90">
        <v>16.03</v>
      </c>
      <c r="Q1837" s="90">
        <v>19.23</v>
      </c>
    </row>
    <row r="1838" spans="1:17" ht="17" x14ac:dyDescent="0.2">
      <c r="A1838" s="6" t="s">
        <v>320</v>
      </c>
      <c r="B1838" s="3" t="s">
        <v>2359</v>
      </c>
      <c r="C1838" s="3" t="s">
        <v>2360</v>
      </c>
      <c r="D1838" s="33" t="s">
        <v>2873</v>
      </c>
      <c r="E1838" s="25">
        <v>10220</v>
      </c>
      <c r="F1838" s="57">
        <v>23</v>
      </c>
      <c r="G1838" s="57">
        <v>23</v>
      </c>
      <c r="H1838" s="57">
        <v>23</v>
      </c>
      <c r="I1838" s="72">
        <v>10.62</v>
      </c>
      <c r="J1838" s="79">
        <f>(F1838*G1838*H1838)/5000</f>
        <v>2.4333999999999998</v>
      </c>
      <c r="K1838" s="82">
        <f>MAX(I1838,J1838)</f>
        <v>10.62</v>
      </c>
      <c r="L1838" s="83">
        <v>4.1500000000000004</v>
      </c>
      <c r="M1838" s="90">
        <v>7.23</v>
      </c>
      <c r="N1838" s="90">
        <v>20.14</v>
      </c>
      <c r="O1838" s="90">
        <v>14.69</v>
      </c>
      <c r="P1838" s="90">
        <v>16.03</v>
      </c>
      <c r="Q1838" s="90">
        <v>19.23</v>
      </c>
    </row>
    <row r="1839" spans="1:17" ht="17" x14ac:dyDescent="0.2">
      <c r="A1839" s="6" t="s">
        <v>320</v>
      </c>
      <c r="B1839" s="3" t="s">
        <v>1764</v>
      </c>
      <c r="C1839" s="3" t="s">
        <v>763</v>
      </c>
      <c r="D1839" s="33" t="s">
        <v>2873</v>
      </c>
      <c r="E1839" s="25">
        <v>10220</v>
      </c>
      <c r="F1839" s="57">
        <v>23</v>
      </c>
      <c r="G1839" s="57">
        <v>23</v>
      </c>
      <c r="H1839" s="57">
        <v>23</v>
      </c>
      <c r="I1839" s="72">
        <v>10.62</v>
      </c>
      <c r="J1839" s="79">
        <f>(F1839*G1839*H1839)/5000</f>
        <v>2.4333999999999998</v>
      </c>
      <c r="K1839" s="82">
        <f>MAX(I1839,J1839)</f>
        <v>10.62</v>
      </c>
      <c r="L1839" s="83">
        <v>4.1500000000000004</v>
      </c>
      <c r="M1839" s="90">
        <v>7.23</v>
      </c>
      <c r="N1839" s="90">
        <v>20.14</v>
      </c>
      <c r="O1839" s="90">
        <v>14.69</v>
      </c>
      <c r="P1839" s="90">
        <v>16.03</v>
      </c>
      <c r="Q1839" s="90">
        <v>19.23</v>
      </c>
    </row>
    <row r="1840" spans="1:17" ht="17" x14ac:dyDescent="0.2">
      <c r="A1840" s="6" t="s">
        <v>1</v>
      </c>
      <c r="B1840" s="3" t="s">
        <v>1769</v>
      </c>
      <c r="C1840" s="3" t="s">
        <v>768</v>
      </c>
      <c r="D1840" s="33" t="s">
        <v>2785</v>
      </c>
      <c r="E1840" s="25">
        <v>1540</v>
      </c>
      <c r="F1840" s="57">
        <v>68.2</v>
      </c>
      <c r="G1840" s="57">
        <v>36.200000000000003</v>
      </c>
      <c r="H1840" s="57">
        <v>22.5</v>
      </c>
      <c r="I1840" s="72">
        <v>1.58</v>
      </c>
      <c r="J1840" s="79">
        <f>(F1840*G1840*H1840)/5000</f>
        <v>11.109780000000001</v>
      </c>
      <c r="K1840" s="82">
        <f>MAX(I1840,J1840)</f>
        <v>11.109780000000001</v>
      </c>
      <c r="L1840" s="83">
        <v>4.1500000000000004</v>
      </c>
      <c r="M1840" s="90">
        <v>7.23</v>
      </c>
      <c r="N1840" s="90">
        <v>20.14</v>
      </c>
      <c r="O1840" s="90">
        <v>14.69</v>
      </c>
      <c r="P1840" s="90">
        <v>16.03</v>
      </c>
      <c r="Q1840" s="90">
        <v>19.23</v>
      </c>
    </row>
    <row r="1841" spans="1:96" ht="17" x14ac:dyDescent="0.2">
      <c r="A1841" s="6" t="s">
        <v>94</v>
      </c>
      <c r="B1841" s="3" t="s">
        <v>2658</v>
      </c>
      <c r="C1841" s="3" t="s">
        <v>2659</v>
      </c>
      <c r="D1841" s="33" t="s">
        <v>3521</v>
      </c>
      <c r="E1841" s="25">
        <v>3200</v>
      </c>
      <c r="F1841" s="57">
        <v>58</v>
      </c>
      <c r="G1841" s="57">
        <v>42</v>
      </c>
      <c r="H1841" s="57">
        <v>28.3</v>
      </c>
      <c r="I1841" s="72">
        <v>3.28</v>
      </c>
      <c r="J1841" s="79">
        <f>(F1841*G1841*H1841)/5000</f>
        <v>13.78776</v>
      </c>
      <c r="K1841" s="82">
        <f>MAX(I1841,J1841)</f>
        <v>13.78776</v>
      </c>
      <c r="L1841" s="83">
        <v>4.1500000000000004</v>
      </c>
      <c r="M1841" s="90">
        <v>7.23</v>
      </c>
      <c r="N1841" s="90">
        <v>20.14</v>
      </c>
      <c r="O1841" s="90">
        <v>14.69</v>
      </c>
      <c r="P1841" s="90">
        <v>16.03</v>
      </c>
      <c r="Q1841" s="90">
        <v>19.23</v>
      </c>
    </row>
    <row r="1842" spans="1:96" ht="17" x14ac:dyDescent="0.2">
      <c r="A1842" s="6" t="s">
        <v>94</v>
      </c>
      <c r="B1842" s="3" t="s">
        <v>2660</v>
      </c>
      <c r="C1842" s="3" t="s">
        <v>2661</v>
      </c>
      <c r="D1842" s="33" t="s">
        <v>3521</v>
      </c>
      <c r="E1842" s="25">
        <v>3200</v>
      </c>
      <c r="F1842" s="57">
        <v>58</v>
      </c>
      <c r="G1842" s="57">
        <v>42</v>
      </c>
      <c r="H1842" s="57">
        <v>28.3</v>
      </c>
      <c r="I1842" s="72">
        <v>3.28</v>
      </c>
      <c r="J1842" s="79">
        <f>(F1842*G1842*H1842)/5000</f>
        <v>13.78776</v>
      </c>
      <c r="K1842" s="82">
        <f>MAX(I1842,J1842)</f>
        <v>13.78776</v>
      </c>
      <c r="L1842" s="83">
        <v>4.1500000000000004</v>
      </c>
      <c r="M1842" s="90">
        <v>7.23</v>
      </c>
      <c r="N1842" s="90">
        <v>20.14</v>
      </c>
      <c r="O1842" s="90">
        <v>14.69</v>
      </c>
      <c r="P1842" s="90">
        <v>16.03</v>
      </c>
      <c r="Q1842" s="90">
        <v>19.23</v>
      </c>
    </row>
    <row r="1843" spans="1:96" ht="17" x14ac:dyDescent="0.2">
      <c r="A1843" s="45" t="s">
        <v>226</v>
      </c>
      <c r="B1843" s="48" t="s">
        <v>4299</v>
      </c>
      <c r="C1843" s="48" t="s">
        <v>4300</v>
      </c>
      <c r="D1843" s="49" t="s">
        <v>4321</v>
      </c>
      <c r="E1843" s="48">
        <v>1960</v>
      </c>
      <c r="F1843" s="58">
        <v>53</v>
      </c>
      <c r="G1843" s="58">
        <v>41</v>
      </c>
      <c r="H1843" s="58">
        <v>32</v>
      </c>
      <c r="I1843" s="72">
        <v>2.0099999999999998</v>
      </c>
      <c r="J1843" s="79">
        <f>(F1843*G1843*H1843)/5000</f>
        <v>13.9072</v>
      </c>
      <c r="K1843" s="82">
        <f>MAX(I1843,J1843)</f>
        <v>13.9072</v>
      </c>
      <c r="L1843" s="83">
        <v>4.1500000000000004</v>
      </c>
      <c r="M1843" s="90">
        <v>7.23</v>
      </c>
      <c r="N1843" s="90">
        <v>20.14</v>
      </c>
      <c r="O1843" s="90">
        <v>14.69</v>
      </c>
      <c r="P1843" s="90">
        <v>16.03</v>
      </c>
      <c r="Q1843" s="90">
        <v>19.23</v>
      </c>
    </row>
    <row r="1844" spans="1:96" ht="17" x14ac:dyDescent="0.2">
      <c r="A1844" s="45" t="s">
        <v>226</v>
      </c>
      <c r="B1844" s="48" t="s">
        <v>4301</v>
      </c>
      <c r="C1844" s="48" t="s">
        <v>4302</v>
      </c>
      <c r="D1844" s="49" t="s">
        <v>4322</v>
      </c>
      <c r="E1844" s="48">
        <v>1960</v>
      </c>
      <c r="F1844" s="58">
        <v>53</v>
      </c>
      <c r="G1844" s="58">
        <v>41</v>
      </c>
      <c r="H1844" s="58">
        <v>32</v>
      </c>
      <c r="I1844" s="72">
        <v>2.0099999999999998</v>
      </c>
      <c r="J1844" s="79">
        <f>(F1844*G1844*H1844)/5000</f>
        <v>13.9072</v>
      </c>
      <c r="K1844" s="82">
        <f>MAX(I1844,J1844)</f>
        <v>13.9072</v>
      </c>
      <c r="L1844" s="83">
        <v>4.1500000000000004</v>
      </c>
      <c r="M1844" s="90">
        <v>7.23</v>
      </c>
      <c r="N1844" s="90">
        <v>20.14</v>
      </c>
      <c r="O1844" s="90">
        <v>14.69</v>
      </c>
      <c r="P1844" s="90">
        <v>16.03</v>
      </c>
      <c r="Q1844" s="90">
        <v>19.23</v>
      </c>
    </row>
    <row r="1845" spans="1:96" ht="17" x14ac:dyDescent="0.2">
      <c r="A1845" s="6" t="s">
        <v>742</v>
      </c>
      <c r="B1845" s="3" t="s">
        <v>1759</v>
      </c>
      <c r="C1845" s="3" t="s">
        <v>758</v>
      </c>
      <c r="D1845" s="33" t="s">
        <v>2853</v>
      </c>
      <c r="E1845" s="25">
        <v>8160</v>
      </c>
      <c r="F1845" s="57">
        <v>76</v>
      </c>
      <c r="G1845" s="57">
        <v>63.5</v>
      </c>
      <c r="H1845" s="57">
        <v>15</v>
      </c>
      <c r="I1845" s="72">
        <v>9.4600000000000009</v>
      </c>
      <c r="J1845" s="79">
        <f>(F1845*G1845*H1845)/5000</f>
        <v>14.478</v>
      </c>
      <c r="K1845" s="82">
        <f>MAX(I1845,J1845)</f>
        <v>14.478</v>
      </c>
      <c r="L1845" s="83">
        <v>4.1500000000000004</v>
      </c>
      <c r="M1845" s="90">
        <v>7.23</v>
      </c>
      <c r="N1845" s="90">
        <v>20.14</v>
      </c>
      <c r="O1845" s="90">
        <v>14.69</v>
      </c>
      <c r="P1845" s="90">
        <v>16.03</v>
      </c>
      <c r="Q1845" s="90">
        <v>19.23</v>
      </c>
    </row>
    <row r="1846" spans="1:96" ht="17" x14ac:dyDescent="0.2">
      <c r="A1846" s="6" t="s">
        <v>226</v>
      </c>
      <c r="B1846" s="3" t="s">
        <v>1216</v>
      </c>
      <c r="C1846" s="3" t="s">
        <v>2178</v>
      </c>
      <c r="D1846" s="33" t="s">
        <v>2807</v>
      </c>
      <c r="E1846" s="25">
        <v>3200</v>
      </c>
      <c r="F1846" s="57">
        <v>61.3</v>
      </c>
      <c r="G1846" s="57">
        <v>44.2</v>
      </c>
      <c r="H1846" s="57">
        <v>28.2</v>
      </c>
      <c r="I1846" s="72">
        <v>3.24</v>
      </c>
      <c r="J1846" s="79">
        <f>(F1846*G1846*H1846)/5000</f>
        <v>15.2813544</v>
      </c>
      <c r="K1846" s="82">
        <f>MAX(I1846,J1846)</f>
        <v>15.2813544</v>
      </c>
      <c r="L1846" s="83">
        <v>4.1500000000000004</v>
      </c>
      <c r="M1846" s="90">
        <v>8.5299999999999994</v>
      </c>
      <c r="N1846" s="90">
        <v>22.12</v>
      </c>
      <c r="O1846" s="90">
        <v>16.07</v>
      </c>
      <c r="P1846" s="90">
        <v>17.98</v>
      </c>
      <c r="Q1846" s="90">
        <v>29.17</v>
      </c>
    </row>
    <row r="1847" spans="1:96" ht="17" x14ac:dyDescent="0.2">
      <c r="A1847" s="6" t="s">
        <v>226</v>
      </c>
      <c r="B1847" s="3" t="s">
        <v>1217</v>
      </c>
      <c r="C1847" s="3" t="s">
        <v>2179</v>
      </c>
      <c r="D1847" s="33" t="s">
        <v>2807</v>
      </c>
      <c r="E1847" s="25">
        <v>3200</v>
      </c>
      <c r="F1847" s="57">
        <v>61.3</v>
      </c>
      <c r="G1847" s="57">
        <v>44.2</v>
      </c>
      <c r="H1847" s="57">
        <v>28.2</v>
      </c>
      <c r="I1847" s="72">
        <v>3.24</v>
      </c>
      <c r="J1847" s="79">
        <f>(F1847*G1847*H1847)/5000</f>
        <v>15.2813544</v>
      </c>
      <c r="K1847" s="82">
        <f>MAX(I1847,J1847)</f>
        <v>15.2813544</v>
      </c>
      <c r="L1847" s="83">
        <v>4.1500000000000004</v>
      </c>
      <c r="M1847" s="90">
        <v>8.5299999999999994</v>
      </c>
      <c r="N1847" s="90">
        <v>22.12</v>
      </c>
      <c r="O1847" s="90">
        <v>16.07</v>
      </c>
      <c r="P1847" s="90">
        <v>17.98</v>
      </c>
      <c r="Q1847" s="90">
        <v>29.17</v>
      </c>
    </row>
    <row r="1848" spans="1:96" ht="17" x14ac:dyDescent="0.2">
      <c r="A1848" s="6" t="s">
        <v>94</v>
      </c>
      <c r="B1848" s="3" t="s">
        <v>2348</v>
      </c>
      <c r="C1848" s="3" t="s">
        <v>2347</v>
      </c>
      <c r="D1848" s="33" t="s">
        <v>3255</v>
      </c>
      <c r="E1848" s="25">
        <v>4580</v>
      </c>
      <c r="F1848" s="57">
        <v>59.3</v>
      </c>
      <c r="G1848" s="57">
        <v>45.3</v>
      </c>
      <c r="H1848" s="57">
        <v>30.3</v>
      </c>
      <c r="I1848" s="72">
        <v>4.66</v>
      </c>
      <c r="J1848" s="79">
        <f>(F1848*G1848*H1848)/5000</f>
        <v>16.278917399999997</v>
      </c>
      <c r="K1848" s="82">
        <f>MAX(I1848,J1848)</f>
        <v>16.278917399999997</v>
      </c>
      <c r="L1848" s="83">
        <v>4.1500000000000004</v>
      </c>
      <c r="M1848" s="90">
        <v>8.5299999999999994</v>
      </c>
      <c r="N1848" s="90">
        <v>22.12</v>
      </c>
      <c r="O1848" s="90">
        <v>16.07</v>
      </c>
      <c r="P1848" s="90">
        <v>17.98</v>
      </c>
      <c r="Q1848" s="90">
        <v>29.17</v>
      </c>
    </row>
    <row r="1849" spans="1:96" ht="17" x14ac:dyDescent="0.2">
      <c r="A1849" s="6" t="s">
        <v>94</v>
      </c>
      <c r="B1849" s="3" t="s">
        <v>2472</v>
      </c>
      <c r="C1849" s="3" t="s">
        <v>2473</v>
      </c>
      <c r="D1849" s="33" t="s">
        <v>3255</v>
      </c>
      <c r="E1849" s="25">
        <v>4580</v>
      </c>
      <c r="F1849" s="57">
        <v>59.3</v>
      </c>
      <c r="G1849" s="57">
        <v>45.3</v>
      </c>
      <c r="H1849" s="57">
        <v>30.3</v>
      </c>
      <c r="I1849" s="72">
        <v>4.66</v>
      </c>
      <c r="J1849" s="79">
        <f>(F1849*G1849*H1849)/5000</f>
        <v>16.278917399999997</v>
      </c>
      <c r="K1849" s="82">
        <f>MAX(I1849,J1849)</f>
        <v>16.278917399999997</v>
      </c>
      <c r="L1849" s="83">
        <v>4.1500000000000004</v>
      </c>
      <c r="M1849" s="90">
        <v>8.5299999999999994</v>
      </c>
      <c r="N1849" s="90">
        <v>22.12</v>
      </c>
      <c r="O1849" s="90">
        <v>16.07</v>
      </c>
      <c r="P1849" s="90">
        <v>17.98</v>
      </c>
      <c r="Q1849" s="90">
        <v>29.17</v>
      </c>
    </row>
    <row r="1850" spans="1:96" ht="17" x14ac:dyDescent="0.2">
      <c r="A1850" s="6" t="s">
        <v>642</v>
      </c>
      <c r="B1850" s="3" t="s">
        <v>1644</v>
      </c>
      <c r="C1850" s="3" t="s">
        <v>643</v>
      </c>
      <c r="D1850" s="33" t="s">
        <v>2827</v>
      </c>
      <c r="E1850" s="25">
        <v>17220</v>
      </c>
      <c r="F1850" s="57">
        <v>45</v>
      </c>
      <c r="G1850" s="57">
        <v>13</v>
      </c>
      <c r="H1850" s="57">
        <v>25</v>
      </c>
      <c r="I1850" s="72">
        <v>17.579999999999998</v>
      </c>
      <c r="J1850" s="79">
        <f>(F1850*G1850*H1850)/5000</f>
        <v>2.9249999999999998</v>
      </c>
      <c r="K1850" s="82">
        <f>MAX(I1850,J1850)</f>
        <v>17.579999999999998</v>
      </c>
      <c r="L1850" s="83">
        <v>4.8</v>
      </c>
      <c r="M1850" s="90">
        <v>8.5299999999999994</v>
      </c>
      <c r="N1850" s="90">
        <v>22.12</v>
      </c>
      <c r="O1850" s="90">
        <v>16.07</v>
      </c>
      <c r="P1850" s="90">
        <v>17.98</v>
      </c>
      <c r="Q1850" s="90">
        <v>29.17</v>
      </c>
    </row>
    <row r="1851" spans="1:96" ht="17" x14ac:dyDescent="0.2">
      <c r="A1851" s="6" t="s">
        <v>852</v>
      </c>
      <c r="B1851" s="3" t="s">
        <v>1893</v>
      </c>
      <c r="C1851" s="3" t="s">
        <v>2001</v>
      </c>
      <c r="D1851" s="33" t="s">
        <v>3537</v>
      </c>
      <c r="E1851" s="25">
        <v>18150</v>
      </c>
      <c r="F1851" s="57">
        <v>123</v>
      </c>
      <c r="G1851" s="57">
        <v>31</v>
      </c>
      <c r="H1851" s="57">
        <v>31</v>
      </c>
      <c r="I1851" s="72">
        <v>18.48</v>
      </c>
      <c r="J1851" s="79">
        <f>(F1851*G1851*H1851)/5000</f>
        <v>23.640599999999999</v>
      </c>
      <c r="K1851" s="82">
        <f>MAX(I1851,J1851)</f>
        <v>23.640599999999999</v>
      </c>
      <c r="L1851" s="83">
        <v>11.47</v>
      </c>
      <c r="M1851" s="90">
        <v>10.16</v>
      </c>
      <c r="N1851" s="90">
        <v>26.1</v>
      </c>
      <c r="O1851" s="90">
        <v>19.690000000000001</v>
      </c>
      <c r="P1851" s="90">
        <v>21.11</v>
      </c>
      <c r="Q1851" s="90">
        <v>33.049999999999997</v>
      </c>
    </row>
    <row r="1852" spans="1:96" ht="17" x14ac:dyDescent="0.2">
      <c r="A1852" s="6" t="s">
        <v>852</v>
      </c>
      <c r="B1852" s="3" t="s">
        <v>1866</v>
      </c>
      <c r="C1852" s="3" t="s">
        <v>856</v>
      </c>
      <c r="D1852" s="33" t="s">
        <v>3284</v>
      </c>
      <c r="E1852" s="25">
        <v>18340</v>
      </c>
      <c r="F1852" s="57">
        <v>130</v>
      </c>
      <c r="G1852" s="57">
        <v>32</v>
      </c>
      <c r="H1852" s="57">
        <v>30</v>
      </c>
      <c r="I1852" s="72">
        <v>18.66</v>
      </c>
      <c r="J1852" s="79">
        <f>(F1852*G1852*H1852)/5000</f>
        <v>24.96</v>
      </c>
      <c r="K1852" s="82">
        <f>MAX(I1852,J1852)</f>
        <v>24.96</v>
      </c>
      <c r="L1852" s="83">
        <v>11.47</v>
      </c>
      <c r="M1852" s="90">
        <v>10.16</v>
      </c>
      <c r="N1852" s="90">
        <v>26.1</v>
      </c>
      <c r="O1852" s="90">
        <v>19.690000000000001</v>
      </c>
      <c r="P1852" s="90">
        <v>21.11</v>
      </c>
      <c r="Q1852" s="90">
        <v>33.049999999999997</v>
      </c>
    </row>
    <row r="1853" spans="1:96" ht="17" x14ac:dyDescent="0.2">
      <c r="A1853" s="6" t="s">
        <v>852</v>
      </c>
      <c r="B1853" s="3" t="s">
        <v>1894</v>
      </c>
      <c r="C1853" s="3" t="s">
        <v>2002</v>
      </c>
      <c r="D1853" s="33" t="s">
        <v>3538</v>
      </c>
      <c r="E1853" s="25">
        <v>21850</v>
      </c>
      <c r="F1853" s="57">
        <v>141</v>
      </c>
      <c r="G1853" s="57">
        <v>31</v>
      </c>
      <c r="H1853" s="57">
        <v>31</v>
      </c>
      <c r="I1853" s="72">
        <v>22.12</v>
      </c>
      <c r="J1853" s="79">
        <f>(F1853*G1853*H1853)/5000</f>
        <v>27.100200000000001</v>
      </c>
      <c r="K1853" s="82">
        <f>MAX(I1853,J1853)</f>
        <v>27.100200000000001</v>
      </c>
      <c r="L1853" s="83">
        <v>11.47</v>
      </c>
      <c r="M1853" s="90">
        <v>21.35</v>
      </c>
      <c r="N1853" s="90">
        <v>34.94</v>
      </c>
      <c r="O1853" s="90">
        <v>29.9</v>
      </c>
      <c r="P1853" s="90">
        <v>31.8</v>
      </c>
      <c r="Q1853" s="90">
        <v>42.99</v>
      </c>
    </row>
    <row r="1854" spans="1:96" s="51" customFormat="1" ht="17" x14ac:dyDescent="0.2">
      <c r="A1854" s="6" t="s">
        <v>852</v>
      </c>
      <c r="B1854" s="3" t="s">
        <v>1879</v>
      </c>
      <c r="C1854" s="3" t="s">
        <v>869</v>
      </c>
      <c r="D1854" s="33"/>
      <c r="E1854" s="25"/>
      <c r="F1854" s="57">
        <v>142</v>
      </c>
      <c r="G1854" s="57">
        <v>31</v>
      </c>
      <c r="H1854" s="57">
        <v>31</v>
      </c>
      <c r="I1854" s="72">
        <v>21.94</v>
      </c>
      <c r="J1854" s="79">
        <f>(F1854*G1854*H1854)/5000</f>
        <v>27.292400000000001</v>
      </c>
      <c r="K1854" s="82">
        <f>MAX(I1854,J1854)</f>
        <v>27.292400000000001</v>
      </c>
      <c r="L1854" s="83">
        <v>11.47</v>
      </c>
      <c r="M1854" s="90">
        <v>21.35</v>
      </c>
      <c r="N1854" s="90">
        <v>34.94</v>
      </c>
      <c r="O1854" s="90">
        <v>29.9</v>
      </c>
      <c r="P1854" s="90">
        <v>31.8</v>
      </c>
      <c r="Q1854" s="90">
        <v>42.99</v>
      </c>
      <c r="R1854" s="9"/>
      <c r="S1854" s="9"/>
      <c r="T1854" s="9"/>
      <c r="U1854" s="9"/>
      <c r="V1854" s="9"/>
      <c r="W1854" s="9"/>
      <c r="X1854" s="9"/>
      <c r="Y1854" s="9"/>
      <c r="Z1854" s="9"/>
      <c r="AA1854" s="9"/>
      <c r="AB1854" s="9"/>
      <c r="AC1854" s="9"/>
      <c r="AD1854" s="9"/>
      <c r="AE1854" s="9"/>
      <c r="AF1854" s="9"/>
      <c r="AG1854" s="9"/>
      <c r="AH1854" s="9"/>
      <c r="AI1854" s="9"/>
      <c r="AJ1854" s="9"/>
      <c r="AK1854" s="9"/>
      <c r="AL1854" s="9"/>
      <c r="AM1854" s="9"/>
      <c r="AN1854" s="9"/>
      <c r="AO1854" s="9"/>
      <c r="AP1854" s="9"/>
      <c r="AQ1854" s="9"/>
      <c r="AR1854" s="9"/>
      <c r="AS1854" s="9"/>
      <c r="AT1854" s="9"/>
      <c r="AU1854" s="9"/>
      <c r="AV1854" s="9"/>
      <c r="AW1854" s="9"/>
      <c r="AX1854" s="9"/>
      <c r="AY1854" s="9"/>
      <c r="AZ1854" s="9"/>
      <c r="BA1854" s="9"/>
      <c r="BB1854" s="9"/>
      <c r="BC1854" s="9"/>
      <c r="BD1854" s="9"/>
      <c r="BE1854" s="9"/>
      <c r="BF1854" s="9"/>
      <c r="BG1854" s="9"/>
      <c r="BH1854" s="9"/>
      <c r="BI1854" s="9"/>
      <c r="BJ1854" s="9"/>
      <c r="BK1854" s="9"/>
      <c r="BL1854" s="9"/>
      <c r="BM1854" s="9"/>
      <c r="BN1854" s="9"/>
      <c r="BO1854" s="9"/>
      <c r="BP1854" s="9"/>
      <c r="BQ1854" s="9"/>
      <c r="BR1854" s="9"/>
      <c r="BS1854" s="9"/>
      <c r="BT1854" s="9"/>
      <c r="BU1854" s="9"/>
      <c r="BV1854" s="9"/>
      <c r="BW1854" s="9"/>
      <c r="BX1854" s="9"/>
      <c r="BY1854" s="9"/>
      <c r="BZ1854" s="9"/>
      <c r="CA1854" s="9"/>
      <c r="CB1854" s="9"/>
      <c r="CC1854" s="9"/>
      <c r="CD1854" s="9"/>
      <c r="CE1854" s="9"/>
      <c r="CF1854" s="9"/>
      <c r="CG1854" s="9"/>
      <c r="CH1854" s="9"/>
      <c r="CI1854" s="9"/>
      <c r="CJ1854" s="9"/>
      <c r="CK1854" s="9"/>
      <c r="CL1854" s="9"/>
      <c r="CM1854" s="9"/>
      <c r="CN1854" s="9"/>
      <c r="CO1854" s="9"/>
      <c r="CP1854" s="9"/>
      <c r="CQ1854" s="9"/>
      <c r="CR1854" s="9"/>
    </row>
    <row r="1855" spans="1:96" s="51" customFormat="1" ht="17" x14ac:dyDescent="0.2">
      <c r="A1855" s="6" t="s">
        <v>852</v>
      </c>
      <c r="B1855" s="3" t="s">
        <v>1877</v>
      </c>
      <c r="C1855" s="3" t="s">
        <v>867</v>
      </c>
      <c r="D1855" s="33" t="s">
        <v>3539</v>
      </c>
      <c r="E1855" s="25">
        <v>23010</v>
      </c>
      <c r="F1855" s="57">
        <v>143</v>
      </c>
      <c r="G1855" s="57">
        <v>31</v>
      </c>
      <c r="H1855" s="57">
        <v>31</v>
      </c>
      <c r="I1855" s="72">
        <v>20.56</v>
      </c>
      <c r="J1855" s="79">
        <f>(F1855*G1855*H1855)/5000</f>
        <v>27.4846</v>
      </c>
      <c r="K1855" s="82">
        <f>MAX(I1855,J1855)</f>
        <v>27.4846</v>
      </c>
      <c r="L1855" s="83">
        <v>11.47</v>
      </c>
      <c r="M1855" s="90">
        <v>21.35</v>
      </c>
      <c r="N1855" s="90">
        <v>34.94</v>
      </c>
      <c r="O1855" s="90">
        <v>29.9</v>
      </c>
      <c r="P1855" s="90">
        <v>31.8</v>
      </c>
      <c r="Q1855" s="90">
        <v>42.99</v>
      </c>
      <c r="R1855" s="9"/>
      <c r="S1855" s="9"/>
      <c r="T1855" s="9"/>
      <c r="U1855" s="9"/>
      <c r="V1855" s="9"/>
      <c r="W1855" s="9"/>
      <c r="X1855" s="9"/>
      <c r="Y1855" s="9"/>
      <c r="Z1855" s="9"/>
      <c r="AA1855" s="9"/>
      <c r="AB1855" s="9"/>
      <c r="AC1855" s="9"/>
      <c r="AD1855" s="9"/>
      <c r="AE1855" s="9"/>
      <c r="AF1855" s="9"/>
      <c r="AG1855" s="9"/>
      <c r="AH1855" s="9"/>
      <c r="AI1855" s="9"/>
      <c r="AJ1855" s="9"/>
      <c r="AK1855" s="9"/>
      <c r="AL1855" s="9"/>
      <c r="AM1855" s="9"/>
      <c r="AN1855" s="9"/>
      <c r="AO1855" s="9"/>
      <c r="AP1855" s="9"/>
      <c r="AQ1855" s="9"/>
      <c r="AR1855" s="9"/>
      <c r="AS1855" s="9"/>
      <c r="AT1855" s="9"/>
      <c r="AU1855" s="9"/>
      <c r="AV1855" s="9"/>
      <c r="AW1855" s="9"/>
      <c r="AX1855" s="9"/>
      <c r="AY1855" s="9"/>
      <c r="AZ1855" s="9"/>
      <c r="BA1855" s="9"/>
      <c r="BB1855" s="9"/>
      <c r="BC1855" s="9"/>
      <c r="BD1855" s="9"/>
      <c r="BE1855" s="9"/>
      <c r="BF1855" s="9"/>
      <c r="BG1855" s="9"/>
      <c r="BH1855" s="9"/>
      <c r="BI1855" s="9"/>
      <c r="BJ1855" s="9"/>
      <c r="BK1855" s="9"/>
      <c r="BL1855" s="9"/>
      <c r="BM1855" s="9"/>
      <c r="BN1855" s="9"/>
      <c r="BO1855" s="9"/>
      <c r="BP1855" s="9"/>
      <c r="BQ1855" s="9"/>
      <c r="BR1855" s="9"/>
      <c r="BS1855" s="9"/>
      <c r="BT1855" s="9"/>
      <c r="BU1855" s="9"/>
      <c r="BV1855" s="9"/>
      <c r="BW1855" s="9"/>
      <c r="BX1855" s="9"/>
      <c r="BY1855" s="9"/>
      <c r="BZ1855" s="9"/>
      <c r="CA1855" s="9"/>
      <c r="CB1855" s="9"/>
      <c r="CC1855" s="9"/>
      <c r="CD1855" s="9"/>
      <c r="CE1855" s="9"/>
      <c r="CF1855" s="9"/>
      <c r="CG1855" s="9"/>
      <c r="CH1855" s="9"/>
      <c r="CI1855" s="9"/>
      <c r="CJ1855" s="9"/>
      <c r="CK1855" s="9"/>
      <c r="CL1855" s="9"/>
      <c r="CM1855" s="9"/>
      <c r="CN1855" s="9"/>
      <c r="CO1855" s="9"/>
      <c r="CP1855" s="9"/>
      <c r="CQ1855" s="9"/>
      <c r="CR1855" s="9"/>
    </row>
    <row r="1856" spans="1:96" s="51" customFormat="1" ht="17" x14ac:dyDescent="0.2">
      <c r="A1856" s="6" t="s">
        <v>852</v>
      </c>
      <c r="B1856" s="3" t="s">
        <v>1867</v>
      </c>
      <c r="C1856" s="3" t="s">
        <v>857</v>
      </c>
      <c r="D1856" s="33" t="s">
        <v>3285</v>
      </c>
      <c r="E1856" s="25">
        <v>20640</v>
      </c>
      <c r="F1856" s="57">
        <v>144</v>
      </c>
      <c r="G1856" s="57">
        <v>32</v>
      </c>
      <c r="H1856" s="57">
        <v>30.5</v>
      </c>
      <c r="I1856" s="72">
        <v>21</v>
      </c>
      <c r="J1856" s="79">
        <f>(F1856*G1856*H1856)/5000</f>
        <v>28.108799999999999</v>
      </c>
      <c r="K1856" s="82">
        <f>MAX(I1856,J1856)</f>
        <v>28.108799999999999</v>
      </c>
      <c r="L1856" s="83">
        <v>11.47</v>
      </c>
      <c r="M1856" s="90">
        <v>21.35</v>
      </c>
      <c r="N1856" s="90">
        <v>34.94</v>
      </c>
      <c r="O1856" s="90">
        <v>29.9</v>
      </c>
      <c r="P1856" s="90">
        <v>31.8</v>
      </c>
      <c r="Q1856" s="90">
        <v>42.99</v>
      </c>
      <c r="R1856" s="9"/>
      <c r="S1856" s="9"/>
      <c r="T1856" s="9"/>
      <c r="U1856" s="9"/>
      <c r="V1856" s="9"/>
      <c r="W1856" s="9"/>
      <c r="X1856" s="9"/>
      <c r="Y1856" s="9"/>
      <c r="Z1856" s="9"/>
      <c r="AA1856" s="9"/>
      <c r="AB1856" s="9"/>
      <c r="AC1856" s="9"/>
      <c r="AD1856" s="9"/>
      <c r="AE1856" s="9"/>
      <c r="AF1856" s="9"/>
      <c r="AG1856" s="9"/>
      <c r="AH1856" s="9"/>
      <c r="AI1856" s="9"/>
      <c r="AJ1856" s="9"/>
      <c r="AK1856" s="9"/>
      <c r="AL1856" s="9"/>
      <c r="AM1856" s="9"/>
      <c r="AN1856" s="9"/>
      <c r="AO1856" s="9"/>
      <c r="AP1856" s="9"/>
      <c r="AQ1856" s="9"/>
      <c r="AR1856" s="9"/>
      <c r="AS1856" s="9"/>
      <c r="AT1856" s="9"/>
      <c r="AU1856" s="9"/>
      <c r="AV1856" s="9"/>
      <c r="AW1856" s="9"/>
      <c r="AX1856" s="9"/>
      <c r="AY1856" s="9"/>
      <c r="AZ1856" s="9"/>
      <c r="BA1856" s="9"/>
      <c r="BB1856" s="9"/>
      <c r="BC1856" s="9"/>
      <c r="BD1856" s="9"/>
      <c r="BE1856" s="9"/>
      <c r="BF1856" s="9"/>
      <c r="BG1856" s="9"/>
      <c r="BH1856" s="9"/>
      <c r="BI1856" s="9"/>
      <c r="BJ1856" s="9"/>
      <c r="BK1856" s="9"/>
      <c r="BL1856" s="9"/>
      <c r="BM1856" s="9"/>
      <c r="BN1856" s="9"/>
      <c r="BO1856" s="9"/>
      <c r="BP1856" s="9"/>
      <c r="BQ1856" s="9"/>
      <c r="BR1856" s="9"/>
      <c r="BS1856" s="9"/>
      <c r="BT1856" s="9"/>
      <c r="BU1856" s="9"/>
      <c r="BV1856" s="9"/>
      <c r="BW1856" s="9"/>
      <c r="BX1856" s="9"/>
      <c r="BY1856" s="9"/>
      <c r="BZ1856" s="9"/>
      <c r="CA1856" s="9"/>
      <c r="CB1856" s="9"/>
      <c r="CC1856" s="9"/>
      <c r="CD1856" s="9"/>
      <c r="CE1856" s="9"/>
      <c r="CF1856" s="9"/>
      <c r="CG1856" s="9"/>
      <c r="CH1856" s="9"/>
      <c r="CI1856" s="9"/>
      <c r="CJ1856" s="9"/>
      <c r="CK1856" s="9"/>
      <c r="CL1856" s="9"/>
      <c r="CM1856" s="9"/>
      <c r="CN1856" s="9"/>
      <c r="CO1856" s="9"/>
      <c r="CP1856" s="9"/>
      <c r="CQ1856" s="9"/>
      <c r="CR1856" s="9"/>
    </row>
    <row r="1857" spans="1:96" s="51" customFormat="1" ht="17" x14ac:dyDescent="0.2">
      <c r="A1857" s="6" t="s">
        <v>852</v>
      </c>
      <c r="B1857" s="3" t="s">
        <v>2076</v>
      </c>
      <c r="C1857" s="3" t="s">
        <v>2578</v>
      </c>
      <c r="D1857" s="33" t="s">
        <v>4216</v>
      </c>
      <c r="E1857" s="25">
        <v>22005</v>
      </c>
      <c r="F1857" s="57">
        <v>150</v>
      </c>
      <c r="G1857" s="57">
        <v>32</v>
      </c>
      <c r="H1857" s="57">
        <v>32</v>
      </c>
      <c r="I1857" s="72">
        <v>22.46</v>
      </c>
      <c r="J1857" s="79">
        <f>(F1857*G1857*H1857)/5000</f>
        <v>30.72</v>
      </c>
      <c r="K1857" s="82">
        <f>MAX(I1857,J1857)</f>
        <v>30.72</v>
      </c>
      <c r="L1857" s="83">
        <v>11.47</v>
      </c>
      <c r="M1857" s="90">
        <v>21.35</v>
      </c>
      <c r="N1857" s="90">
        <v>34.94</v>
      </c>
      <c r="O1857" s="90">
        <v>29.9</v>
      </c>
      <c r="P1857" s="90">
        <v>31.8</v>
      </c>
      <c r="Q1857" s="90">
        <v>42.99</v>
      </c>
      <c r="R1857" s="9"/>
      <c r="S1857" s="9"/>
      <c r="T1857" s="9"/>
      <c r="U1857" s="9"/>
      <c r="V1857" s="9"/>
      <c r="W1857" s="9"/>
      <c r="X1857" s="9"/>
      <c r="Y1857" s="9"/>
      <c r="Z1857" s="9"/>
      <c r="AA1857" s="9"/>
      <c r="AB1857" s="9"/>
      <c r="AC1857" s="9"/>
      <c r="AD1857" s="9"/>
      <c r="AE1857" s="9"/>
      <c r="AF1857" s="9"/>
      <c r="AG1857" s="9"/>
      <c r="AH1857" s="9"/>
      <c r="AI1857" s="9"/>
      <c r="AJ1857" s="9"/>
      <c r="AK1857" s="9"/>
      <c r="AL1857" s="9"/>
      <c r="AM1857" s="9"/>
      <c r="AN1857" s="9"/>
      <c r="AO1857" s="9"/>
      <c r="AP1857" s="9"/>
      <c r="AQ1857" s="9"/>
      <c r="AR1857" s="9"/>
      <c r="AS1857" s="9"/>
      <c r="AT1857" s="9"/>
      <c r="AU1857" s="9"/>
      <c r="AV1857" s="9"/>
      <c r="AW1857" s="9"/>
      <c r="AX1857" s="9"/>
      <c r="AY1857" s="9"/>
      <c r="AZ1857" s="9"/>
      <c r="BA1857" s="9"/>
      <c r="BB1857" s="9"/>
      <c r="BC1857" s="9"/>
      <c r="BD1857" s="9"/>
      <c r="BE1857" s="9"/>
      <c r="BF1857" s="9"/>
      <c r="BG1857" s="9"/>
      <c r="BH1857" s="9"/>
      <c r="BI1857" s="9"/>
      <c r="BJ1857" s="9"/>
      <c r="BK1857" s="9"/>
      <c r="BL1857" s="9"/>
      <c r="BM1857" s="9"/>
      <c r="BN1857" s="9"/>
      <c r="BO1857" s="9"/>
      <c r="BP1857" s="9"/>
      <c r="BQ1857" s="9"/>
      <c r="BR1857" s="9"/>
      <c r="BS1857" s="9"/>
      <c r="BT1857" s="9"/>
      <c r="BU1857" s="9"/>
      <c r="BV1857" s="9"/>
      <c r="BW1857" s="9"/>
      <c r="BX1857" s="9"/>
      <c r="BY1857" s="9"/>
      <c r="BZ1857" s="9"/>
      <c r="CA1857" s="9"/>
      <c r="CB1857" s="9"/>
      <c r="CC1857" s="9"/>
      <c r="CD1857" s="9"/>
      <c r="CE1857" s="9"/>
      <c r="CF1857" s="9"/>
      <c r="CG1857" s="9"/>
      <c r="CH1857" s="9"/>
      <c r="CI1857" s="9"/>
      <c r="CJ1857" s="9"/>
      <c r="CK1857" s="9"/>
      <c r="CL1857" s="9"/>
      <c r="CM1857" s="9"/>
      <c r="CN1857" s="9"/>
      <c r="CO1857" s="9"/>
      <c r="CP1857" s="9"/>
      <c r="CQ1857" s="9"/>
      <c r="CR1857" s="9"/>
    </row>
    <row r="1858" spans="1:96" s="51" customFormat="1" ht="17" x14ac:dyDescent="0.2">
      <c r="A1858" s="6" t="s">
        <v>852</v>
      </c>
      <c r="B1858" s="3" t="s">
        <v>2078</v>
      </c>
      <c r="C1858" s="3" t="s">
        <v>2579</v>
      </c>
      <c r="D1858" s="33" t="s">
        <v>4216</v>
      </c>
      <c r="E1858" s="25">
        <v>22005</v>
      </c>
      <c r="F1858" s="57">
        <v>150</v>
      </c>
      <c r="G1858" s="57">
        <v>32</v>
      </c>
      <c r="H1858" s="57">
        <v>32</v>
      </c>
      <c r="I1858" s="72">
        <v>22.46</v>
      </c>
      <c r="J1858" s="79">
        <f>(F1858*G1858*H1858)/5000</f>
        <v>30.72</v>
      </c>
      <c r="K1858" s="82">
        <f>MAX(I1858,J1858)</f>
        <v>30.72</v>
      </c>
      <c r="L1858" s="83">
        <v>11.47</v>
      </c>
      <c r="M1858" s="90">
        <v>21.35</v>
      </c>
      <c r="N1858" s="90">
        <v>34.94</v>
      </c>
      <c r="O1858" s="90">
        <v>29.9</v>
      </c>
      <c r="P1858" s="90">
        <v>31.8</v>
      </c>
      <c r="Q1858" s="90">
        <v>42.99</v>
      </c>
      <c r="R1858" s="9"/>
      <c r="S1858" s="9"/>
      <c r="T1858" s="9"/>
      <c r="U1858" s="9"/>
      <c r="V1858" s="9"/>
      <c r="W1858" s="9"/>
      <c r="X1858" s="9"/>
      <c r="Y1858" s="9"/>
      <c r="Z1858" s="9"/>
      <c r="AA1858" s="9"/>
      <c r="AB1858" s="9"/>
      <c r="AC1858" s="9"/>
      <c r="AD1858" s="9"/>
      <c r="AE1858" s="9"/>
      <c r="AF1858" s="9"/>
      <c r="AG1858" s="9"/>
      <c r="AH1858" s="9"/>
      <c r="AI1858" s="9"/>
      <c r="AJ1858" s="9"/>
      <c r="AK1858" s="9"/>
      <c r="AL1858" s="9"/>
      <c r="AM1858" s="9"/>
      <c r="AN1858" s="9"/>
      <c r="AO1858" s="9"/>
      <c r="AP1858" s="9"/>
      <c r="AQ1858" s="9"/>
      <c r="AR1858" s="9"/>
      <c r="AS1858" s="9"/>
      <c r="AT1858" s="9"/>
      <c r="AU1858" s="9"/>
      <c r="AV1858" s="9"/>
      <c r="AW1858" s="9"/>
      <c r="AX1858" s="9"/>
      <c r="AY1858" s="9"/>
      <c r="AZ1858" s="9"/>
      <c r="BA1858" s="9"/>
      <c r="BB1858" s="9"/>
      <c r="BC1858" s="9"/>
      <c r="BD1858" s="9"/>
      <c r="BE1858" s="9"/>
      <c r="BF1858" s="9"/>
      <c r="BG1858" s="9"/>
      <c r="BH1858" s="9"/>
      <c r="BI1858" s="9"/>
      <c r="BJ1858" s="9"/>
      <c r="BK1858" s="9"/>
      <c r="BL1858" s="9"/>
      <c r="BM1858" s="9"/>
      <c r="BN1858" s="9"/>
      <c r="BO1858" s="9"/>
      <c r="BP1858" s="9"/>
      <c r="BQ1858" s="9"/>
      <c r="BR1858" s="9"/>
      <c r="BS1858" s="9"/>
      <c r="BT1858" s="9"/>
      <c r="BU1858" s="9"/>
      <c r="BV1858" s="9"/>
      <c r="BW1858" s="9"/>
      <c r="BX1858" s="9"/>
      <c r="BY1858" s="9"/>
      <c r="BZ1858" s="9"/>
      <c r="CA1858" s="9"/>
      <c r="CB1858" s="9"/>
      <c r="CC1858" s="9"/>
      <c r="CD1858" s="9"/>
      <c r="CE1858" s="9"/>
      <c r="CF1858" s="9"/>
      <c r="CG1858" s="9"/>
      <c r="CH1858" s="9"/>
      <c r="CI1858" s="9"/>
      <c r="CJ1858" s="9"/>
      <c r="CK1858" s="9"/>
      <c r="CL1858" s="9"/>
      <c r="CM1858" s="9"/>
      <c r="CN1858" s="9"/>
      <c r="CO1858" s="9"/>
      <c r="CP1858" s="9"/>
      <c r="CQ1858" s="9"/>
      <c r="CR1858" s="9"/>
    </row>
    <row r="1859" spans="1:96" s="51" customFormat="1" ht="17" x14ac:dyDescent="0.2">
      <c r="A1859" s="6" t="s">
        <v>852</v>
      </c>
      <c r="B1859" s="3" t="s">
        <v>2081</v>
      </c>
      <c r="C1859" s="3" t="s">
        <v>2582</v>
      </c>
      <c r="D1859" s="33" t="s">
        <v>4216</v>
      </c>
      <c r="E1859" s="25">
        <v>22005</v>
      </c>
      <c r="F1859" s="57">
        <v>150</v>
      </c>
      <c r="G1859" s="57">
        <v>32</v>
      </c>
      <c r="H1859" s="57">
        <v>32</v>
      </c>
      <c r="I1859" s="72">
        <v>22.46</v>
      </c>
      <c r="J1859" s="79">
        <f>(F1859*G1859*H1859)/5000</f>
        <v>30.72</v>
      </c>
      <c r="K1859" s="82">
        <f>MAX(I1859,J1859)</f>
        <v>30.72</v>
      </c>
      <c r="L1859" s="83">
        <v>11.47</v>
      </c>
      <c r="M1859" s="90">
        <v>21.35</v>
      </c>
      <c r="N1859" s="90">
        <v>34.94</v>
      </c>
      <c r="O1859" s="90">
        <v>29.9</v>
      </c>
      <c r="P1859" s="90">
        <v>31.8</v>
      </c>
      <c r="Q1859" s="90">
        <v>42.99</v>
      </c>
      <c r="R1859" s="9"/>
      <c r="S1859" s="9"/>
      <c r="T1859" s="9"/>
      <c r="U1859" s="9"/>
      <c r="V1859" s="9"/>
      <c r="W1859" s="9"/>
      <c r="X1859" s="9"/>
      <c r="Y1859" s="9"/>
      <c r="Z1859" s="9"/>
      <c r="AA1859" s="9"/>
      <c r="AB1859" s="9"/>
      <c r="AC1859" s="9"/>
      <c r="AD1859" s="9"/>
      <c r="AE1859" s="9"/>
      <c r="AF1859" s="9"/>
      <c r="AG1859" s="9"/>
      <c r="AH1859" s="9"/>
      <c r="AI1859" s="9"/>
      <c r="AJ1859" s="9"/>
      <c r="AK1859" s="9"/>
      <c r="AL1859" s="9"/>
      <c r="AM1859" s="9"/>
      <c r="AN1859" s="9"/>
      <c r="AO1859" s="9"/>
      <c r="AP1859" s="9"/>
      <c r="AQ1859" s="9"/>
      <c r="AR1859" s="9"/>
      <c r="AS1859" s="9"/>
      <c r="AT1859" s="9"/>
      <c r="AU1859" s="9"/>
      <c r="AV1859" s="9"/>
      <c r="AW1859" s="9"/>
      <c r="AX1859" s="9"/>
      <c r="AY1859" s="9"/>
      <c r="AZ1859" s="9"/>
      <c r="BA1859" s="9"/>
      <c r="BB1859" s="9"/>
      <c r="BC1859" s="9"/>
      <c r="BD1859" s="9"/>
      <c r="BE1859" s="9"/>
      <c r="BF1859" s="9"/>
      <c r="BG1859" s="9"/>
      <c r="BH1859" s="9"/>
      <c r="BI1859" s="9"/>
      <c r="BJ1859" s="9"/>
      <c r="BK1859" s="9"/>
      <c r="BL1859" s="9"/>
      <c r="BM1859" s="9"/>
      <c r="BN1859" s="9"/>
      <c r="BO1859" s="9"/>
      <c r="BP1859" s="9"/>
      <c r="BQ1859" s="9"/>
      <c r="BR1859" s="9"/>
      <c r="BS1859" s="9"/>
      <c r="BT1859" s="9"/>
      <c r="BU1859" s="9"/>
      <c r="BV1859" s="9"/>
      <c r="BW1859" s="9"/>
      <c r="BX1859" s="9"/>
      <c r="BY1859" s="9"/>
      <c r="BZ1859" s="9"/>
      <c r="CA1859" s="9"/>
      <c r="CB1859" s="9"/>
      <c r="CC1859" s="9"/>
      <c r="CD1859" s="9"/>
      <c r="CE1859" s="9"/>
      <c r="CF1859" s="9"/>
      <c r="CG1859" s="9"/>
      <c r="CH1859" s="9"/>
      <c r="CI1859" s="9"/>
      <c r="CJ1859" s="9"/>
      <c r="CK1859" s="9"/>
      <c r="CL1859" s="9"/>
      <c r="CM1859" s="9"/>
      <c r="CN1859" s="9"/>
      <c r="CO1859" s="9"/>
      <c r="CP1859" s="9"/>
      <c r="CQ1859" s="9"/>
      <c r="CR1859" s="9"/>
    </row>
    <row r="1860" spans="1:96" s="51" customFormat="1" ht="17" x14ac:dyDescent="0.2">
      <c r="A1860" s="6" t="s">
        <v>852</v>
      </c>
      <c r="B1860" s="3" t="s">
        <v>2083</v>
      </c>
      <c r="C1860" s="3" t="s">
        <v>2584</v>
      </c>
      <c r="D1860" s="33" t="s">
        <v>4216</v>
      </c>
      <c r="E1860" s="25">
        <v>22005</v>
      </c>
      <c r="F1860" s="57">
        <v>150</v>
      </c>
      <c r="G1860" s="57">
        <v>32</v>
      </c>
      <c r="H1860" s="57">
        <v>32</v>
      </c>
      <c r="I1860" s="72">
        <v>22.46</v>
      </c>
      <c r="J1860" s="79">
        <f>(F1860*G1860*H1860)/5000</f>
        <v>30.72</v>
      </c>
      <c r="K1860" s="82">
        <f>MAX(I1860,J1860)</f>
        <v>30.72</v>
      </c>
      <c r="L1860" s="83">
        <v>11.47</v>
      </c>
      <c r="M1860" s="90">
        <v>21.35</v>
      </c>
      <c r="N1860" s="90">
        <v>34.94</v>
      </c>
      <c r="O1860" s="90">
        <v>29.9</v>
      </c>
      <c r="P1860" s="90">
        <v>31.8</v>
      </c>
      <c r="Q1860" s="90">
        <v>42.99</v>
      </c>
      <c r="R1860" s="9"/>
      <c r="S1860" s="9"/>
      <c r="T1860" s="9"/>
      <c r="U1860" s="9"/>
      <c r="V1860" s="9"/>
      <c r="W1860" s="9"/>
      <c r="X1860" s="9"/>
      <c r="Y1860" s="9"/>
      <c r="Z1860" s="9"/>
      <c r="AA1860" s="9"/>
      <c r="AB1860" s="9"/>
      <c r="AC1860" s="9"/>
      <c r="AD1860" s="9"/>
      <c r="AE1860" s="9"/>
      <c r="AF1860" s="9"/>
      <c r="AG1860" s="9"/>
      <c r="AH1860" s="9"/>
      <c r="AI1860" s="9"/>
      <c r="AJ1860" s="9"/>
      <c r="AK1860" s="9"/>
      <c r="AL1860" s="9"/>
      <c r="AM1860" s="9"/>
      <c r="AN1860" s="9"/>
      <c r="AO1860" s="9"/>
      <c r="AP1860" s="9"/>
      <c r="AQ1860" s="9"/>
      <c r="AR1860" s="9"/>
      <c r="AS1860" s="9"/>
      <c r="AT1860" s="9"/>
      <c r="AU1860" s="9"/>
      <c r="AV1860" s="9"/>
      <c r="AW1860" s="9"/>
      <c r="AX1860" s="9"/>
      <c r="AY1860" s="9"/>
      <c r="AZ1860" s="9"/>
      <c r="BA1860" s="9"/>
      <c r="BB1860" s="9"/>
      <c r="BC1860" s="9"/>
      <c r="BD1860" s="9"/>
      <c r="BE1860" s="9"/>
      <c r="BF1860" s="9"/>
      <c r="BG1860" s="9"/>
      <c r="BH1860" s="9"/>
      <c r="BI1860" s="9"/>
      <c r="BJ1860" s="9"/>
      <c r="BK1860" s="9"/>
      <c r="BL1860" s="9"/>
      <c r="BM1860" s="9"/>
      <c r="BN1860" s="9"/>
      <c r="BO1860" s="9"/>
      <c r="BP1860" s="9"/>
      <c r="BQ1860" s="9"/>
      <c r="BR1860" s="9"/>
      <c r="BS1860" s="9"/>
      <c r="BT1860" s="9"/>
      <c r="BU1860" s="9"/>
      <c r="BV1860" s="9"/>
      <c r="BW1860" s="9"/>
      <c r="BX1860" s="9"/>
      <c r="BY1860" s="9"/>
      <c r="BZ1860" s="9"/>
      <c r="CA1860" s="9"/>
      <c r="CB1860" s="9"/>
      <c r="CC1860" s="9"/>
      <c r="CD1860" s="9"/>
      <c r="CE1860" s="9"/>
      <c r="CF1860" s="9"/>
      <c r="CG1860" s="9"/>
      <c r="CH1860" s="9"/>
      <c r="CI1860" s="9"/>
      <c r="CJ1860" s="9"/>
      <c r="CK1860" s="9"/>
      <c r="CL1860" s="9"/>
      <c r="CM1860" s="9"/>
      <c r="CN1860" s="9"/>
      <c r="CO1860" s="9"/>
      <c r="CP1860" s="9"/>
      <c r="CQ1860" s="9"/>
      <c r="CR1860" s="9"/>
    </row>
    <row r="1861" spans="1:96" s="51" customFormat="1" ht="17" x14ac:dyDescent="0.2">
      <c r="A1861" s="6" t="s">
        <v>852</v>
      </c>
      <c r="B1861" s="3" t="s">
        <v>2329</v>
      </c>
      <c r="C1861" s="3" t="s">
        <v>2586</v>
      </c>
      <c r="D1861" s="33" t="s">
        <v>4216</v>
      </c>
      <c r="E1861" s="25">
        <v>22005</v>
      </c>
      <c r="F1861" s="57">
        <v>150</v>
      </c>
      <c r="G1861" s="57">
        <v>32</v>
      </c>
      <c r="H1861" s="57">
        <v>32</v>
      </c>
      <c r="I1861" s="72">
        <v>22.46</v>
      </c>
      <c r="J1861" s="79">
        <f>(F1861*G1861*H1861)/5000</f>
        <v>30.72</v>
      </c>
      <c r="K1861" s="82">
        <f>MAX(I1861,J1861)</f>
        <v>30.72</v>
      </c>
      <c r="L1861" s="83">
        <v>11.47</v>
      </c>
      <c r="M1861" s="90">
        <v>21.35</v>
      </c>
      <c r="N1861" s="90">
        <v>34.94</v>
      </c>
      <c r="O1861" s="90">
        <v>29.9</v>
      </c>
      <c r="P1861" s="90">
        <v>31.8</v>
      </c>
      <c r="Q1861" s="90">
        <v>42.99</v>
      </c>
      <c r="R1861" s="9"/>
      <c r="S1861" s="9"/>
      <c r="T1861" s="9"/>
      <c r="U1861" s="9"/>
      <c r="V1861" s="9"/>
      <c r="W1861" s="9"/>
      <c r="X1861" s="9"/>
      <c r="Y1861" s="9"/>
      <c r="Z1861" s="9"/>
      <c r="AA1861" s="9"/>
      <c r="AB1861" s="9"/>
      <c r="AC1861" s="9"/>
      <c r="AD1861" s="9"/>
      <c r="AE1861" s="9"/>
      <c r="AF1861" s="9"/>
      <c r="AG1861" s="9"/>
      <c r="AH1861" s="9"/>
      <c r="AI1861" s="9"/>
      <c r="AJ1861" s="9"/>
      <c r="AK1861" s="9"/>
      <c r="AL1861" s="9"/>
      <c r="AM1861" s="9"/>
      <c r="AN1861" s="9"/>
      <c r="AO1861" s="9"/>
      <c r="AP1861" s="9"/>
      <c r="AQ1861" s="9"/>
      <c r="AR1861" s="9"/>
      <c r="AS1861" s="9"/>
      <c r="AT1861" s="9"/>
      <c r="AU1861" s="9"/>
      <c r="AV1861" s="9"/>
      <c r="AW1861" s="9"/>
      <c r="AX1861" s="9"/>
      <c r="AY1861" s="9"/>
      <c r="AZ1861" s="9"/>
      <c r="BA1861" s="9"/>
      <c r="BB1861" s="9"/>
      <c r="BC1861" s="9"/>
      <c r="BD1861" s="9"/>
      <c r="BE1861" s="9"/>
      <c r="BF1861" s="9"/>
      <c r="BG1861" s="9"/>
      <c r="BH1861" s="9"/>
      <c r="BI1861" s="9"/>
      <c r="BJ1861" s="9"/>
      <c r="BK1861" s="9"/>
      <c r="BL1861" s="9"/>
      <c r="BM1861" s="9"/>
      <c r="BN1861" s="9"/>
      <c r="BO1861" s="9"/>
      <c r="BP1861" s="9"/>
      <c r="BQ1861" s="9"/>
      <c r="BR1861" s="9"/>
      <c r="BS1861" s="9"/>
      <c r="BT1861" s="9"/>
      <c r="BU1861" s="9"/>
      <c r="BV1861" s="9"/>
      <c r="BW1861" s="9"/>
      <c r="BX1861" s="9"/>
      <c r="BY1861" s="9"/>
      <c r="BZ1861" s="9"/>
      <c r="CA1861" s="9"/>
      <c r="CB1861" s="9"/>
      <c r="CC1861" s="9"/>
      <c r="CD1861" s="9"/>
      <c r="CE1861" s="9"/>
      <c r="CF1861" s="9"/>
      <c r="CG1861" s="9"/>
      <c r="CH1861" s="9"/>
      <c r="CI1861" s="9"/>
      <c r="CJ1861" s="9"/>
      <c r="CK1861" s="9"/>
      <c r="CL1861" s="9"/>
      <c r="CM1861" s="9"/>
      <c r="CN1861" s="9"/>
      <c r="CO1861" s="9"/>
      <c r="CP1861" s="9"/>
      <c r="CQ1861" s="9"/>
      <c r="CR1861" s="9"/>
    </row>
    <row r="1862" spans="1:96" s="51" customFormat="1" ht="17" x14ac:dyDescent="0.2">
      <c r="A1862" s="6" t="s">
        <v>852</v>
      </c>
      <c r="B1862" s="3" t="s">
        <v>1863</v>
      </c>
      <c r="C1862" s="3" t="s">
        <v>853</v>
      </c>
      <c r="D1862" s="33" t="s">
        <v>3567</v>
      </c>
      <c r="E1862" s="25">
        <v>21060</v>
      </c>
      <c r="F1862" s="57">
        <v>108</v>
      </c>
      <c r="G1862" s="57">
        <v>39</v>
      </c>
      <c r="H1862" s="57">
        <v>39</v>
      </c>
      <c r="I1862" s="72">
        <v>21.28</v>
      </c>
      <c r="J1862" s="79">
        <f>(F1862*G1862*H1862)/5000</f>
        <v>32.8536</v>
      </c>
      <c r="K1862" s="82">
        <f>MAX(I1862,J1862)</f>
        <v>32.8536</v>
      </c>
      <c r="L1862" s="83">
        <v>11.47</v>
      </c>
      <c r="M1862" s="90">
        <v>21.35</v>
      </c>
      <c r="N1862" s="90">
        <v>34.94</v>
      </c>
      <c r="O1862" s="90">
        <v>29.9</v>
      </c>
      <c r="P1862" s="90">
        <v>31.8</v>
      </c>
      <c r="Q1862" s="90">
        <v>42.99</v>
      </c>
      <c r="R1862" s="9"/>
      <c r="S1862" s="9"/>
      <c r="T1862" s="9"/>
      <c r="U1862" s="9"/>
      <c r="V1862" s="9"/>
      <c r="W1862" s="9"/>
      <c r="X1862" s="9"/>
      <c r="Y1862" s="9"/>
      <c r="Z1862" s="9"/>
      <c r="AA1862" s="9"/>
      <c r="AB1862" s="9"/>
      <c r="AC1862" s="9"/>
      <c r="AD1862" s="9"/>
      <c r="AE1862" s="9"/>
      <c r="AF1862" s="9"/>
      <c r="AG1862" s="9"/>
      <c r="AH1862" s="9"/>
      <c r="AI1862" s="9"/>
      <c r="AJ1862" s="9"/>
      <c r="AK1862" s="9"/>
      <c r="AL1862" s="9"/>
      <c r="AM1862" s="9"/>
      <c r="AN1862" s="9"/>
      <c r="AO1862" s="9"/>
      <c r="AP1862" s="9"/>
      <c r="AQ1862" s="9"/>
      <c r="AR1862" s="9"/>
      <c r="AS1862" s="9"/>
      <c r="AT1862" s="9"/>
      <c r="AU1862" s="9"/>
      <c r="AV1862" s="9"/>
      <c r="AW1862" s="9"/>
      <c r="AX1862" s="9"/>
      <c r="AY1862" s="9"/>
      <c r="AZ1862" s="9"/>
      <c r="BA1862" s="9"/>
      <c r="BB1862" s="9"/>
      <c r="BC1862" s="9"/>
      <c r="BD1862" s="9"/>
      <c r="BE1862" s="9"/>
      <c r="BF1862" s="9"/>
      <c r="BG1862" s="9"/>
      <c r="BH1862" s="9"/>
      <c r="BI1862" s="9"/>
      <c r="BJ1862" s="9"/>
      <c r="BK1862" s="9"/>
      <c r="BL1862" s="9"/>
      <c r="BM1862" s="9"/>
      <c r="BN1862" s="9"/>
      <c r="BO1862" s="9"/>
      <c r="BP1862" s="9"/>
      <c r="BQ1862" s="9"/>
      <c r="BR1862" s="9"/>
      <c r="BS1862" s="9"/>
      <c r="BT1862" s="9"/>
      <c r="BU1862" s="9"/>
      <c r="BV1862" s="9"/>
      <c r="BW1862" s="9"/>
      <c r="BX1862" s="9"/>
      <c r="BY1862" s="9"/>
      <c r="BZ1862" s="9"/>
      <c r="CA1862" s="9"/>
      <c r="CB1862" s="9"/>
      <c r="CC1862" s="9"/>
      <c r="CD1862" s="9"/>
      <c r="CE1862" s="9"/>
      <c r="CF1862" s="9"/>
      <c r="CG1862" s="9"/>
      <c r="CH1862" s="9"/>
      <c r="CI1862" s="9"/>
      <c r="CJ1862" s="9"/>
      <c r="CK1862" s="9"/>
      <c r="CL1862" s="9"/>
      <c r="CM1862" s="9"/>
      <c r="CN1862" s="9"/>
      <c r="CO1862" s="9"/>
      <c r="CP1862" s="9"/>
      <c r="CQ1862" s="9"/>
      <c r="CR1862" s="9"/>
    </row>
    <row r="1863" spans="1:96" s="51" customFormat="1" x14ac:dyDescent="0.2">
      <c r="A1863" s="6" t="s">
        <v>4</v>
      </c>
      <c r="B1863" s="3" t="s">
        <v>1014</v>
      </c>
      <c r="C1863" s="3" t="s">
        <v>20</v>
      </c>
      <c r="D1863" s="33"/>
      <c r="E1863" s="25"/>
      <c r="F1863" s="57"/>
      <c r="G1863" s="57"/>
      <c r="H1863" s="57"/>
      <c r="I1863" s="72">
        <v>0</v>
      </c>
      <c r="J1863" s="57"/>
      <c r="K1863" s="57"/>
      <c r="L1863" s="84"/>
      <c r="M1863" s="91"/>
      <c r="N1863" s="91"/>
      <c r="O1863" s="91"/>
      <c r="P1863" s="91"/>
      <c r="Q1863" s="91"/>
      <c r="R1863" s="9"/>
      <c r="S1863" s="9"/>
      <c r="T1863" s="9"/>
      <c r="U1863" s="9"/>
      <c r="V1863" s="9"/>
      <c r="W1863" s="9"/>
      <c r="X1863" s="9"/>
      <c r="Y1863" s="9"/>
      <c r="Z1863" s="9"/>
      <c r="AA1863" s="9"/>
      <c r="AB1863" s="9"/>
      <c r="AC1863" s="9"/>
      <c r="AD1863" s="9"/>
      <c r="AE1863" s="9"/>
      <c r="AF1863" s="9"/>
      <c r="AG1863" s="9"/>
      <c r="AH1863" s="9"/>
      <c r="AI1863" s="9"/>
      <c r="AJ1863" s="9"/>
      <c r="AK1863" s="9"/>
      <c r="AL1863" s="9"/>
      <c r="AM1863" s="9"/>
      <c r="AN1863" s="9"/>
      <c r="AO1863" s="9"/>
      <c r="AP1863" s="9"/>
      <c r="AQ1863" s="9"/>
      <c r="AR1863" s="9"/>
      <c r="AS1863" s="9"/>
      <c r="AT1863" s="9"/>
      <c r="AU1863" s="9"/>
      <c r="AV1863" s="9"/>
      <c r="AW1863" s="9"/>
      <c r="AX1863" s="9"/>
      <c r="AY1863" s="9"/>
      <c r="AZ1863" s="9"/>
      <c r="BA1863" s="9"/>
      <c r="BB1863" s="9"/>
      <c r="BC1863" s="9"/>
      <c r="BD1863" s="9"/>
      <c r="BE1863" s="9"/>
      <c r="BF1863" s="9"/>
      <c r="BG1863" s="9"/>
      <c r="BH1863" s="9"/>
      <c r="BI1863" s="9"/>
      <c r="BJ1863" s="9"/>
      <c r="BK1863" s="9"/>
      <c r="BL1863" s="9"/>
      <c r="BM1863" s="9"/>
      <c r="BN1863" s="9"/>
      <c r="BO1863" s="9"/>
      <c r="BP1863" s="9"/>
      <c r="BQ1863" s="9"/>
      <c r="BR1863" s="9"/>
      <c r="BS1863" s="9"/>
      <c r="BT1863" s="9"/>
      <c r="BU1863" s="9"/>
      <c r="BV1863" s="9"/>
      <c r="BW1863" s="9"/>
      <c r="BX1863" s="9"/>
      <c r="BY1863" s="9"/>
      <c r="BZ1863" s="9"/>
      <c r="CA1863" s="9"/>
      <c r="CB1863" s="9"/>
      <c r="CC1863" s="9"/>
      <c r="CD1863" s="9"/>
      <c r="CE1863" s="9"/>
      <c r="CF1863" s="9"/>
      <c r="CG1863" s="9"/>
      <c r="CH1863" s="9"/>
      <c r="CI1863" s="9"/>
      <c r="CJ1863" s="9"/>
      <c r="CK1863" s="9"/>
      <c r="CL1863" s="9"/>
      <c r="CM1863" s="9"/>
      <c r="CN1863" s="9"/>
      <c r="CO1863" s="9"/>
      <c r="CP1863" s="9"/>
      <c r="CQ1863" s="9"/>
      <c r="CR1863" s="9"/>
    </row>
    <row r="1864" spans="1:96" s="51" customFormat="1" x14ac:dyDescent="0.2">
      <c r="A1864" s="6" t="s">
        <v>4</v>
      </c>
      <c r="B1864" s="3" t="s">
        <v>1015</v>
      </c>
      <c r="C1864" s="3" t="s">
        <v>21</v>
      </c>
      <c r="D1864" s="33"/>
      <c r="E1864" s="25"/>
      <c r="F1864" s="57"/>
      <c r="G1864" s="57"/>
      <c r="H1864" s="57"/>
      <c r="I1864" s="72">
        <v>0</v>
      </c>
      <c r="J1864" s="57"/>
      <c r="K1864" s="57"/>
      <c r="L1864" s="84"/>
      <c r="M1864" s="91"/>
      <c r="N1864" s="91"/>
      <c r="O1864" s="91"/>
      <c r="P1864" s="91"/>
      <c r="Q1864" s="91"/>
      <c r="R1864" s="9"/>
      <c r="S1864" s="9"/>
      <c r="T1864" s="9"/>
      <c r="U1864" s="9"/>
      <c r="V1864" s="9"/>
      <c r="W1864" s="9"/>
      <c r="X1864" s="9"/>
      <c r="Y1864" s="9"/>
      <c r="Z1864" s="9"/>
      <c r="AA1864" s="9"/>
      <c r="AB1864" s="9"/>
      <c r="AC1864" s="9"/>
      <c r="AD1864" s="9"/>
      <c r="AE1864" s="9"/>
      <c r="AF1864" s="9"/>
      <c r="AG1864" s="9"/>
      <c r="AH1864" s="9"/>
      <c r="AI1864" s="9"/>
      <c r="AJ1864" s="9"/>
      <c r="AK1864" s="9"/>
      <c r="AL1864" s="9"/>
      <c r="AM1864" s="9"/>
      <c r="AN1864" s="9"/>
      <c r="AO1864" s="9"/>
      <c r="AP1864" s="9"/>
      <c r="AQ1864" s="9"/>
      <c r="AR1864" s="9"/>
      <c r="AS1864" s="9"/>
      <c r="AT1864" s="9"/>
      <c r="AU1864" s="9"/>
      <c r="AV1864" s="9"/>
      <c r="AW1864" s="9"/>
      <c r="AX1864" s="9"/>
      <c r="AY1864" s="9"/>
      <c r="AZ1864" s="9"/>
      <c r="BA1864" s="9"/>
      <c r="BB1864" s="9"/>
      <c r="BC1864" s="9"/>
      <c r="BD1864" s="9"/>
      <c r="BE1864" s="9"/>
      <c r="BF1864" s="9"/>
      <c r="BG1864" s="9"/>
      <c r="BH1864" s="9"/>
      <c r="BI1864" s="9"/>
      <c r="BJ1864" s="9"/>
      <c r="BK1864" s="9"/>
      <c r="BL1864" s="9"/>
      <c r="BM1864" s="9"/>
      <c r="BN1864" s="9"/>
      <c r="BO1864" s="9"/>
      <c r="BP1864" s="9"/>
      <c r="BQ1864" s="9"/>
      <c r="BR1864" s="9"/>
      <c r="BS1864" s="9"/>
      <c r="BT1864" s="9"/>
      <c r="BU1864" s="9"/>
      <c r="BV1864" s="9"/>
      <c r="BW1864" s="9"/>
      <c r="BX1864" s="9"/>
      <c r="BY1864" s="9"/>
      <c r="BZ1864" s="9"/>
      <c r="CA1864" s="9"/>
      <c r="CB1864" s="9"/>
      <c r="CC1864" s="9"/>
      <c r="CD1864" s="9"/>
      <c r="CE1864" s="9"/>
      <c r="CF1864" s="9"/>
      <c r="CG1864" s="9"/>
      <c r="CH1864" s="9"/>
      <c r="CI1864" s="9"/>
      <c r="CJ1864" s="9"/>
      <c r="CK1864" s="9"/>
      <c r="CL1864" s="9"/>
      <c r="CM1864" s="9"/>
      <c r="CN1864" s="9"/>
      <c r="CO1864" s="9"/>
      <c r="CP1864" s="9"/>
      <c r="CQ1864" s="9"/>
      <c r="CR1864" s="9"/>
    </row>
    <row r="1865" spans="1:96" s="51" customFormat="1" x14ac:dyDescent="0.2">
      <c r="A1865" s="6" t="s">
        <v>4</v>
      </c>
      <c r="B1865" s="3" t="s">
        <v>1016</v>
      </c>
      <c r="C1865" s="3" t="s">
        <v>22</v>
      </c>
      <c r="D1865" s="33"/>
      <c r="E1865" s="25"/>
      <c r="F1865" s="57"/>
      <c r="G1865" s="57"/>
      <c r="H1865" s="57"/>
      <c r="I1865" s="72">
        <v>0</v>
      </c>
      <c r="J1865" s="57"/>
      <c r="K1865" s="57"/>
      <c r="L1865" s="84"/>
      <c r="M1865" s="91"/>
      <c r="N1865" s="91"/>
      <c r="O1865" s="91"/>
      <c r="P1865" s="91"/>
      <c r="Q1865" s="91"/>
      <c r="R1865" s="9"/>
      <c r="S1865" s="9"/>
      <c r="T1865" s="9"/>
      <c r="U1865" s="9"/>
      <c r="V1865" s="9"/>
      <c r="W1865" s="9"/>
      <c r="X1865" s="9"/>
      <c r="Y1865" s="9"/>
      <c r="Z1865" s="9"/>
      <c r="AA1865" s="9"/>
      <c r="AB1865" s="9"/>
      <c r="AC1865" s="9"/>
      <c r="AD1865" s="9"/>
      <c r="AE1865" s="9"/>
      <c r="AF1865" s="9"/>
      <c r="AG1865" s="9"/>
      <c r="AH1865" s="9"/>
      <c r="AI1865" s="9"/>
      <c r="AJ1865" s="9"/>
      <c r="AK1865" s="9"/>
      <c r="AL1865" s="9"/>
      <c r="AM1865" s="9"/>
      <c r="AN1865" s="9"/>
      <c r="AO1865" s="9"/>
      <c r="AP1865" s="9"/>
      <c r="AQ1865" s="9"/>
      <c r="AR1865" s="9"/>
      <c r="AS1865" s="9"/>
      <c r="AT1865" s="9"/>
      <c r="AU1865" s="9"/>
      <c r="AV1865" s="9"/>
      <c r="AW1865" s="9"/>
      <c r="AX1865" s="9"/>
      <c r="AY1865" s="9"/>
      <c r="AZ1865" s="9"/>
      <c r="BA1865" s="9"/>
      <c r="BB1865" s="9"/>
      <c r="BC1865" s="9"/>
      <c r="BD1865" s="9"/>
      <c r="BE1865" s="9"/>
      <c r="BF1865" s="9"/>
      <c r="BG1865" s="9"/>
      <c r="BH1865" s="9"/>
      <c r="BI1865" s="9"/>
      <c r="BJ1865" s="9"/>
      <c r="BK1865" s="9"/>
      <c r="BL1865" s="9"/>
      <c r="BM1865" s="9"/>
      <c r="BN1865" s="9"/>
      <c r="BO1865" s="9"/>
      <c r="BP1865" s="9"/>
      <c r="BQ1865" s="9"/>
      <c r="BR1865" s="9"/>
      <c r="BS1865" s="9"/>
      <c r="BT1865" s="9"/>
      <c r="BU1865" s="9"/>
      <c r="BV1865" s="9"/>
      <c r="BW1865" s="9"/>
      <c r="BX1865" s="9"/>
      <c r="BY1865" s="9"/>
      <c r="BZ1865" s="9"/>
      <c r="CA1865" s="9"/>
      <c r="CB1865" s="9"/>
      <c r="CC1865" s="9"/>
      <c r="CD1865" s="9"/>
      <c r="CE1865" s="9"/>
      <c r="CF1865" s="9"/>
      <c r="CG1865" s="9"/>
      <c r="CH1865" s="9"/>
      <c r="CI1865" s="9"/>
      <c r="CJ1865" s="9"/>
      <c r="CK1865" s="9"/>
      <c r="CL1865" s="9"/>
      <c r="CM1865" s="9"/>
      <c r="CN1865" s="9"/>
      <c r="CO1865" s="9"/>
      <c r="CP1865" s="9"/>
      <c r="CQ1865" s="9"/>
      <c r="CR1865" s="9"/>
    </row>
    <row r="1866" spans="1:96" s="51" customFormat="1" x14ac:dyDescent="0.2">
      <c r="A1866" s="6" t="s">
        <v>4</v>
      </c>
      <c r="B1866" s="3" t="s">
        <v>1017</v>
      </c>
      <c r="C1866" s="3" t="s">
        <v>23</v>
      </c>
      <c r="D1866" s="33"/>
      <c r="E1866" s="25"/>
      <c r="F1866" s="57"/>
      <c r="G1866" s="57"/>
      <c r="H1866" s="57"/>
      <c r="I1866" s="72">
        <v>0</v>
      </c>
      <c r="J1866" s="57"/>
      <c r="K1866" s="57"/>
      <c r="L1866" s="84"/>
      <c r="M1866" s="91"/>
      <c r="N1866" s="91"/>
      <c r="O1866" s="91"/>
      <c r="P1866" s="91"/>
      <c r="Q1866" s="91"/>
      <c r="R1866" s="9"/>
      <c r="S1866" s="9"/>
      <c r="T1866" s="9"/>
      <c r="U1866" s="9"/>
      <c r="V1866" s="9"/>
      <c r="W1866" s="9"/>
      <c r="X1866" s="9"/>
      <c r="Y1866" s="9"/>
      <c r="Z1866" s="9"/>
      <c r="AA1866" s="9"/>
      <c r="AB1866" s="9"/>
      <c r="AC1866" s="9"/>
      <c r="AD1866" s="9"/>
      <c r="AE1866" s="9"/>
      <c r="AF1866" s="9"/>
      <c r="AG1866" s="9"/>
      <c r="AH1866" s="9"/>
      <c r="AI1866" s="9"/>
      <c r="AJ1866" s="9"/>
      <c r="AK1866" s="9"/>
      <c r="AL1866" s="9"/>
      <c r="AM1866" s="9"/>
      <c r="AN1866" s="9"/>
      <c r="AO1866" s="9"/>
      <c r="AP1866" s="9"/>
      <c r="AQ1866" s="9"/>
      <c r="AR1866" s="9"/>
      <c r="AS1866" s="9"/>
      <c r="AT1866" s="9"/>
      <c r="AU1866" s="9"/>
      <c r="AV1866" s="9"/>
      <c r="AW1866" s="9"/>
      <c r="AX1866" s="9"/>
      <c r="AY1866" s="9"/>
      <c r="AZ1866" s="9"/>
      <c r="BA1866" s="9"/>
      <c r="BB1866" s="9"/>
      <c r="BC1866" s="9"/>
      <c r="BD1866" s="9"/>
      <c r="BE1866" s="9"/>
      <c r="BF1866" s="9"/>
      <c r="BG1866" s="9"/>
      <c r="BH1866" s="9"/>
      <c r="BI1866" s="9"/>
      <c r="BJ1866" s="9"/>
      <c r="BK1866" s="9"/>
      <c r="BL1866" s="9"/>
      <c r="BM1866" s="9"/>
      <c r="BN1866" s="9"/>
      <c r="BO1866" s="9"/>
      <c r="BP1866" s="9"/>
      <c r="BQ1866" s="9"/>
      <c r="BR1866" s="9"/>
      <c r="BS1866" s="9"/>
      <c r="BT1866" s="9"/>
      <c r="BU1866" s="9"/>
      <c r="BV1866" s="9"/>
      <c r="BW1866" s="9"/>
      <c r="BX1866" s="9"/>
      <c r="BY1866" s="9"/>
      <c r="BZ1866" s="9"/>
      <c r="CA1866" s="9"/>
      <c r="CB1866" s="9"/>
      <c r="CC1866" s="9"/>
      <c r="CD1866" s="9"/>
      <c r="CE1866" s="9"/>
      <c r="CF1866" s="9"/>
      <c r="CG1866" s="9"/>
      <c r="CH1866" s="9"/>
      <c r="CI1866" s="9"/>
      <c r="CJ1866" s="9"/>
      <c r="CK1866" s="9"/>
      <c r="CL1866" s="9"/>
      <c r="CM1866" s="9"/>
      <c r="CN1866" s="9"/>
      <c r="CO1866" s="9"/>
      <c r="CP1866" s="9"/>
      <c r="CQ1866" s="9"/>
      <c r="CR1866" s="9"/>
    </row>
    <row r="1867" spans="1:96" s="51" customFormat="1" x14ac:dyDescent="0.2">
      <c r="A1867" s="6" t="s">
        <v>4</v>
      </c>
      <c r="B1867" s="3" t="s">
        <v>1018</v>
      </c>
      <c r="C1867" s="3" t="s">
        <v>24</v>
      </c>
      <c r="D1867" s="33"/>
      <c r="E1867" s="25"/>
      <c r="F1867" s="57"/>
      <c r="G1867" s="57"/>
      <c r="H1867" s="57"/>
      <c r="I1867" s="72">
        <v>0</v>
      </c>
      <c r="J1867" s="57"/>
      <c r="K1867" s="57"/>
      <c r="L1867" s="84"/>
      <c r="M1867" s="91"/>
      <c r="N1867" s="91"/>
      <c r="O1867" s="91"/>
      <c r="P1867" s="91"/>
      <c r="Q1867" s="91"/>
      <c r="R1867" s="9"/>
      <c r="S1867" s="9"/>
      <c r="T1867" s="9"/>
      <c r="U1867" s="9"/>
      <c r="V1867" s="9"/>
      <c r="W1867" s="9"/>
      <c r="X1867" s="9"/>
      <c r="Y1867" s="9"/>
      <c r="Z1867" s="9"/>
      <c r="AA1867" s="9"/>
      <c r="AB1867" s="9"/>
      <c r="AC1867" s="9"/>
      <c r="AD1867" s="9"/>
      <c r="AE1867" s="9"/>
      <c r="AF1867" s="9"/>
      <c r="AG1867" s="9"/>
      <c r="AH1867" s="9"/>
      <c r="AI1867" s="9"/>
      <c r="AJ1867" s="9"/>
      <c r="AK1867" s="9"/>
      <c r="AL1867" s="9"/>
      <c r="AM1867" s="9"/>
      <c r="AN1867" s="9"/>
      <c r="AO1867" s="9"/>
      <c r="AP1867" s="9"/>
      <c r="AQ1867" s="9"/>
      <c r="AR1867" s="9"/>
      <c r="AS1867" s="9"/>
      <c r="AT1867" s="9"/>
      <c r="AU1867" s="9"/>
      <c r="AV1867" s="9"/>
      <c r="AW1867" s="9"/>
      <c r="AX1867" s="9"/>
      <c r="AY1867" s="9"/>
      <c r="AZ1867" s="9"/>
      <c r="BA1867" s="9"/>
      <c r="BB1867" s="9"/>
      <c r="BC1867" s="9"/>
      <c r="BD1867" s="9"/>
      <c r="BE1867" s="9"/>
      <c r="BF1867" s="9"/>
      <c r="BG1867" s="9"/>
      <c r="BH1867" s="9"/>
      <c r="BI1867" s="9"/>
      <c r="BJ1867" s="9"/>
      <c r="BK1867" s="9"/>
      <c r="BL1867" s="9"/>
      <c r="BM1867" s="9"/>
      <c r="BN1867" s="9"/>
      <c r="BO1867" s="9"/>
      <c r="BP1867" s="9"/>
      <c r="BQ1867" s="9"/>
      <c r="BR1867" s="9"/>
      <c r="BS1867" s="9"/>
      <c r="BT1867" s="9"/>
      <c r="BU1867" s="9"/>
      <c r="BV1867" s="9"/>
      <c r="BW1867" s="9"/>
      <c r="BX1867" s="9"/>
      <c r="BY1867" s="9"/>
      <c r="BZ1867" s="9"/>
      <c r="CA1867" s="9"/>
      <c r="CB1867" s="9"/>
      <c r="CC1867" s="9"/>
      <c r="CD1867" s="9"/>
      <c r="CE1867" s="9"/>
      <c r="CF1867" s="9"/>
      <c r="CG1867" s="9"/>
      <c r="CH1867" s="9"/>
      <c r="CI1867" s="9"/>
      <c r="CJ1867" s="9"/>
      <c r="CK1867" s="9"/>
      <c r="CL1867" s="9"/>
      <c r="CM1867" s="9"/>
      <c r="CN1867" s="9"/>
      <c r="CO1867" s="9"/>
      <c r="CP1867" s="9"/>
      <c r="CQ1867" s="9"/>
      <c r="CR1867" s="9"/>
    </row>
    <row r="1868" spans="1:96" s="51" customFormat="1" x14ac:dyDescent="0.2">
      <c r="A1868" s="6" t="s">
        <v>4</v>
      </c>
      <c r="B1868" s="3" t="s">
        <v>1019</v>
      </c>
      <c r="C1868" s="3" t="s">
        <v>25</v>
      </c>
      <c r="D1868" s="33"/>
      <c r="E1868" s="25"/>
      <c r="F1868" s="57"/>
      <c r="G1868" s="57"/>
      <c r="H1868" s="57"/>
      <c r="I1868" s="72">
        <v>0</v>
      </c>
      <c r="J1868" s="57"/>
      <c r="K1868" s="57"/>
      <c r="L1868" s="84"/>
      <c r="M1868" s="91"/>
      <c r="N1868" s="91"/>
      <c r="O1868" s="91"/>
      <c r="P1868" s="91"/>
      <c r="Q1868" s="91"/>
      <c r="R1868" s="9"/>
      <c r="S1868" s="9"/>
      <c r="T1868" s="9"/>
      <c r="U1868" s="9"/>
      <c r="V1868" s="9"/>
      <c r="W1868" s="9"/>
      <c r="X1868" s="9"/>
      <c r="Y1868" s="9"/>
      <c r="Z1868" s="9"/>
      <c r="AA1868" s="9"/>
      <c r="AB1868" s="9"/>
      <c r="AC1868" s="9"/>
      <c r="AD1868" s="9"/>
      <c r="AE1868" s="9"/>
      <c r="AF1868" s="9"/>
      <c r="AG1868" s="9"/>
      <c r="AH1868" s="9"/>
      <c r="AI1868" s="9"/>
      <c r="AJ1868" s="9"/>
      <c r="AK1868" s="9"/>
      <c r="AL1868" s="9"/>
      <c r="AM1868" s="9"/>
      <c r="AN1868" s="9"/>
      <c r="AO1868" s="9"/>
      <c r="AP1868" s="9"/>
      <c r="AQ1868" s="9"/>
      <c r="AR1868" s="9"/>
      <c r="AS1868" s="9"/>
      <c r="AT1868" s="9"/>
      <c r="AU1868" s="9"/>
      <c r="AV1868" s="9"/>
      <c r="AW1868" s="9"/>
      <c r="AX1868" s="9"/>
      <c r="AY1868" s="9"/>
      <c r="AZ1868" s="9"/>
      <c r="BA1868" s="9"/>
      <c r="BB1868" s="9"/>
      <c r="BC1868" s="9"/>
      <c r="BD1868" s="9"/>
      <c r="BE1868" s="9"/>
      <c r="BF1868" s="9"/>
      <c r="BG1868" s="9"/>
      <c r="BH1868" s="9"/>
      <c r="BI1868" s="9"/>
      <c r="BJ1868" s="9"/>
      <c r="BK1868" s="9"/>
      <c r="BL1868" s="9"/>
      <c r="BM1868" s="9"/>
      <c r="BN1868" s="9"/>
      <c r="BO1868" s="9"/>
      <c r="BP1868" s="9"/>
      <c r="BQ1868" s="9"/>
      <c r="BR1868" s="9"/>
      <c r="BS1868" s="9"/>
      <c r="BT1868" s="9"/>
      <c r="BU1868" s="9"/>
      <c r="BV1868" s="9"/>
      <c r="BW1868" s="9"/>
      <c r="BX1868" s="9"/>
      <c r="BY1868" s="9"/>
      <c r="BZ1868" s="9"/>
      <c r="CA1868" s="9"/>
      <c r="CB1868" s="9"/>
      <c r="CC1868" s="9"/>
      <c r="CD1868" s="9"/>
      <c r="CE1868" s="9"/>
      <c r="CF1868" s="9"/>
      <c r="CG1868" s="9"/>
      <c r="CH1868" s="9"/>
      <c r="CI1868" s="9"/>
      <c r="CJ1868" s="9"/>
      <c r="CK1868" s="9"/>
      <c r="CL1868" s="9"/>
      <c r="CM1868" s="9"/>
      <c r="CN1868" s="9"/>
      <c r="CO1868" s="9"/>
      <c r="CP1868" s="9"/>
      <c r="CQ1868" s="9"/>
      <c r="CR1868" s="9"/>
    </row>
    <row r="1869" spans="1:96" s="51" customFormat="1" x14ac:dyDescent="0.2">
      <c r="A1869" s="6" t="s">
        <v>4</v>
      </c>
      <c r="B1869" s="3" t="s">
        <v>1020</v>
      </c>
      <c r="C1869" s="3" t="s">
        <v>26</v>
      </c>
      <c r="D1869" s="33"/>
      <c r="E1869" s="25"/>
      <c r="F1869" s="57"/>
      <c r="G1869" s="57"/>
      <c r="H1869" s="57"/>
      <c r="I1869" s="72">
        <v>0</v>
      </c>
      <c r="J1869" s="57"/>
      <c r="K1869" s="57"/>
      <c r="L1869" s="84"/>
      <c r="M1869" s="91"/>
      <c r="N1869" s="91"/>
      <c r="O1869" s="91"/>
      <c r="P1869" s="91"/>
      <c r="Q1869" s="91"/>
      <c r="R1869" s="9"/>
      <c r="S1869" s="9"/>
      <c r="T1869" s="9"/>
      <c r="U1869" s="9"/>
      <c r="V1869" s="9"/>
      <c r="W1869" s="9"/>
      <c r="X1869" s="9"/>
      <c r="Y1869" s="9"/>
      <c r="Z1869" s="9"/>
      <c r="AA1869" s="9"/>
      <c r="AB1869" s="9"/>
      <c r="AC1869" s="9"/>
      <c r="AD1869" s="9"/>
      <c r="AE1869" s="9"/>
      <c r="AF1869" s="9"/>
      <c r="AG1869" s="9"/>
      <c r="AH1869" s="9"/>
      <c r="AI1869" s="9"/>
      <c r="AJ1869" s="9"/>
      <c r="AK1869" s="9"/>
      <c r="AL1869" s="9"/>
      <c r="AM1869" s="9"/>
      <c r="AN1869" s="9"/>
      <c r="AO1869" s="9"/>
      <c r="AP1869" s="9"/>
      <c r="AQ1869" s="9"/>
      <c r="AR1869" s="9"/>
      <c r="AS1869" s="9"/>
      <c r="AT1869" s="9"/>
      <c r="AU1869" s="9"/>
      <c r="AV1869" s="9"/>
      <c r="AW1869" s="9"/>
      <c r="AX1869" s="9"/>
      <c r="AY1869" s="9"/>
      <c r="AZ1869" s="9"/>
      <c r="BA1869" s="9"/>
      <c r="BB1869" s="9"/>
      <c r="BC1869" s="9"/>
      <c r="BD1869" s="9"/>
      <c r="BE1869" s="9"/>
      <c r="BF1869" s="9"/>
      <c r="BG1869" s="9"/>
      <c r="BH1869" s="9"/>
      <c r="BI1869" s="9"/>
      <c r="BJ1869" s="9"/>
      <c r="BK1869" s="9"/>
      <c r="BL1869" s="9"/>
      <c r="BM1869" s="9"/>
      <c r="BN1869" s="9"/>
      <c r="BO1869" s="9"/>
      <c r="BP1869" s="9"/>
      <c r="BQ1869" s="9"/>
      <c r="BR1869" s="9"/>
      <c r="BS1869" s="9"/>
      <c r="BT1869" s="9"/>
      <c r="BU1869" s="9"/>
      <c r="BV1869" s="9"/>
      <c r="BW1869" s="9"/>
      <c r="BX1869" s="9"/>
      <c r="BY1869" s="9"/>
      <c r="BZ1869" s="9"/>
      <c r="CA1869" s="9"/>
      <c r="CB1869" s="9"/>
      <c r="CC1869" s="9"/>
      <c r="CD1869" s="9"/>
      <c r="CE1869" s="9"/>
      <c r="CF1869" s="9"/>
      <c r="CG1869" s="9"/>
      <c r="CH1869" s="9"/>
      <c r="CI1869" s="9"/>
      <c r="CJ1869" s="9"/>
      <c r="CK1869" s="9"/>
      <c r="CL1869" s="9"/>
      <c r="CM1869" s="9"/>
      <c r="CN1869" s="9"/>
      <c r="CO1869" s="9"/>
      <c r="CP1869" s="9"/>
      <c r="CQ1869" s="9"/>
      <c r="CR1869" s="9"/>
    </row>
    <row r="1870" spans="1:96" s="51" customFormat="1" x14ac:dyDescent="0.2">
      <c r="A1870" s="6" t="s">
        <v>4</v>
      </c>
      <c r="B1870" s="3" t="s">
        <v>1021</v>
      </c>
      <c r="C1870" s="3" t="s">
        <v>27</v>
      </c>
      <c r="D1870" s="33"/>
      <c r="E1870" s="25"/>
      <c r="F1870" s="57"/>
      <c r="G1870" s="57"/>
      <c r="H1870" s="57"/>
      <c r="I1870" s="72">
        <v>0</v>
      </c>
      <c r="J1870" s="57"/>
      <c r="K1870" s="57"/>
      <c r="L1870" s="84"/>
      <c r="M1870" s="91"/>
      <c r="N1870" s="91"/>
      <c r="O1870" s="91"/>
      <c r="P1870" s="91"/>
      <c r="Q1870" s="91"/>
      <c r="R1870" s="9"/>
      <c r="S1870" s="9"/>
      <c r="T1870" s="9"/>
      <c r="U1870" s="9"/>
      <c r="V1870" s="9"/>
      <c r="W1870" s="9"/>
      <c r="X1870" s="9"/>
      <c r="Y1870" s="9"/>
      <c r="Z1870" s="9"/>
      <c r="AA1870" s="9"/>
      <c r="AB1870" s="9"/>
      <c r="AC1870" s="9"/>
      <c r="AD1870" s="9"/>
      <c r="AE1870" s="9"/>
      <c r="AF1870" s="9"/>
      <c r="AG1870" s="9"/>
      <c r="AH1870" s="9"/>
      <c r="AI1870" s="9"/>
      <c r="AJ1870" s="9"/>
      <c r="AK1870" s="9"/>
      <c r="AL1870" s="9"/>
      <c r="AM1870" s="9"/>
      <c r="AN1870" s="9"/>
      <c r="AO1870" s="9"/>
      <c r="AP1870" s="9"/>
      <c r="AQ1870" s="9"/>
      <c r="AR1870" s="9"/>
      <c r="AS1870" s="9"/>
      <c r="AT1870" s="9"/>
      <c r="AU1870" s="9"/>
      <c r="AV1870" s="9"/>
      <c r="AW1870" s="9"/>
      <c r="AX1870" s="9"/>
      <c r="AY1870" s="9"/>
      <c r="AZ1870" s="9"/>
      <c r="BA1870" s="9"/>
      <c r="BB1870" s="9"/>
      <c r="BC1870" s="9"/>
      <c r="BD1870" s="9"/>
      <c r="BE1870" s="9"/>
      <c r="BF1870" s="9"/>
      <c r="BG1870" s="9"/>
      <c r="BH1870" s="9"/>
      <c r="BI1870" s="9"/>
      <c r="BJ1870" s="9"/>
      <c r="BK1870" s="9"/>
      <c r="BL1870" s="9"/>
      <c r="BM1870" s="9"/>
      <c r="BN1870" s="9"/>
      <c r="BO1870" s="9"/>
      <c r="BP1870" s="9"/>
      <c r="BQ1870" s="9"/>
      <c r="BR1870" s="9"/>
      <c r="BS1870" s="9"/>
      <c r="BT1870" s="9"/>
      <c r="BU1870" s="9"/>
      <c r="BV1870" s="9"/>
      <c r="BW1870" s="9"/>
      <c r="BX1870" s="9"/>
      <c r="BY1870" s="9"/>
      <c r="BZ1870" s="9"/>
      <c r="CA1870" s="9"/>
      <c r="CB1870" s="9"/>
      <c r="CC1870" s="9"/>
      <c r="CD1870" s="9"/>
      <c r="CE1870" s="9"/>
      <c r="CF1870" s="9"/>
      <c r="CG1870" s="9"/>
      <c r="CH1870" s="9"/>
      <c r="CI1870" s="9"/>
      <c r="CJ1870" s="9"/>
      <c r="CK1870" s="9"/>
      <c r="CL1870" s="9"/>
      <c r="CM1870" s="9"/>
      <c r="CN1870" s="9"/>
      <c r="CO1870" s="9"/>
      <c r="CP1870" s="9"/>
      <c r="CQ1870" s="9"/>
      <c r="CR1870" s="9"/>
    </row>
    <row r="1871" spans="1:96" s="51" customFormat="1" x14ac:dyDescent="0.2">
      <c r="A1871" s="6" t="s">
        <v>4</v>
      </c>
      <c r="B1871" s="3" t="s">
        <v>1022</v>
      </c>
      <c r="C1871" s="3" t="s">
        <v>28</v>
      </c>
      <c r="D1871" s="33"/>
      <c r="E1871" s="25"/>
      <c r="F1871" s="57"/>
      <c r="G1871" s="57"/>
      <c r="H1871" s="57"/>
      <c r="I1871" s="72">
        <v>0</v>
      </c>
      <c r="J1871" s="57"/>
      <c r="K1871" s="57"/>
      <c r="L1871" s="84"/>
      <c r="M1871" s="91"/>
      <c r="N1871" s="91"/>
      <c r="O1871" s="91"/>
      <c r="P1871" s="91"/>
      <c r="Q1871" s="91"/>
      <c r="R1871" s="9"/>
      <c r="S1871" s="9"/>
      <c r="T1871" s="9"/>
      <c r="U1871" s="9"/>
      <c r="V1871" s="9"/>
      <c r="W1871" s="9"/>
      <c r="X1871" s="9"/>
      <c r="Y1871" s="9"/>
      <c r="Z1871" s="9"/>
      <c r="AA1871" s="9"/>
      <c r="AB1871" s="9"/>
      <c r="AC1871" s="9"/>
      <c r="AD1871" s="9"/>
      <c r="AE1871" s="9"/>
      <c r="AF1871" s="9"/>
      <c r="AG1871" s="9"/>
      <c r="AH1871" s="9"/>
      <c r="AI1871" s="9"/>
      <c r="AJ1871" s="9"/>
      <c r="AK1871" s="9"/>
      <c r="AL1871" s="9"/>
      <c r="AM1871" s="9"/>
      <c r="AN1871" s="9"/>
      <c r="AO1871" s="9"/>
      <c r="AP1871" s="9"/>
      <c r="AQ1871" s="9"/>
      <c r="AR1871" s="9"/>
      <c r="AS1871" s="9"/>
      <c r="AT1871" s="9"/>
      <c r="AU1871" s="9"/>
      <c r="AV1871" s="9"/>
      <c r="AW1871" s="9"/>
      <c r="AX1871" s="9"/>
      <c r="AY1871" s="9"/>
      <c r="AZ1871" s="9"/>
      <c r="BA1871" s="9"/>
      <c r="BB1871" s="9"/>
      <c r="BC1871" s="9"/>
      <c r="BD1871" s="9"/>
      <c r="BE1871" s="9"/>
      <c r="BF1871" s="9"/>
      <c r="BG1871" s="9"/>
      <c r="BH1871" s="9"/>
      <c r="BI1871" s="9"/>
      <c r="BJ1871" s="9"/>
      <c r="BK1871" s="9"/>
      <c r="BL1871" s="9"/>
      <c r="BM1871" s="9"/>
      <c r="BN1871" s="9"/>
      <c r="BO1871" s="9"/>
      <c r="BP1871" s="9"/>
      <c r="BQ1871" s="9"/>
      <c r="BR1871" s="9"/>
      <c r="BS1871" s="9"/>
      <c r="BT1871" s="9"/>
      <c r="BU1871" s="9"/>
      <c r="BV1871" s="9"/>
      <c r="BW1871" s="9"/>
      <c r="BX1871" s="9"/>
      <c r="BY1871" s="9"/>
      <c r="BZ1871" s="9"/>
      <c r="CA1871" s="9"/>
      <c r="CB1871" s="9"/>
      <c r="CC1871" s="9"/>
      <c r="CD1871" s="9"/>
      <c r="CE1871" s="9"/>
      <c r="CF1871" s="9"/>
      <c r="CG1871" s="9"/>
      <c r="CH1871" s="9"/>
      <c r="CI1871" s="9"/>
      <c r="CJ1871" s="9"/>
      <c r="CK1871" s="9"/>
      <c r="CL1871" s="9"/>
      <c r="CM1871" s="9"/>
      <c r="CN1871" s="9"/>
      <c r="CO1871" s="9"/>
      <c r="CP1871" s="9"/>
      <c r="CQ1871" s="9"/>
      <c r="CR1871" s="9"/>
    </row>
    <row r="1872" spans="1:96" s="51" customFormat="1" x14ac:dyDescent="0.2">
      <c r="A1872" s="6" t="s">
        <v>4</v>
      </c>
      <c r="B1872" s="3" t="s">
        <v>1023</v>
      </c>
      <c r="C1872" s="3" t="s">
        <v>29</v>
      </c>
      <c r="D1872" s="33"/>
      <c r="E1872" s="25"/>
      <c r="F1872" s="57"/>
      <c r="G1872" s="57"/>
      <c r="H1872" s="57"/>
      <c r="I1872" s="72">
        <v>0</v>
      </c>
      <c r="J1872" s="57"/>
      <c r="K1872" s="57"/>
      <c r="L1872" s="84"/>
      <c r="M1872" s="91"/>
      <c r="N1872" s="91"/>
      <c r="O1872" s="91"/>
      <c r="P1872" s="91"/>
      <c r="Q1872" s="91"/>
      <c r="R1872" s="9"/>
      <c r="S1872" s="9"/>
      <c r="T1872" s="9"/>
      <c r="U1872" s="9"/>
      <c r="V1872" s="9"/>
      <c r="W1872" s="9"/>
      <c r="X1872" s="9"/>
      <c r="Y1872" s="9"/>
      <c r="Z1872" s="9"/>
      <c r="AA1872" s="9"/>
      <c r="AB1872" s="9"/>
      <c r="AC1872" s="9"/>
      <c r="AD1872" s="9"/>
      <c r="AE1872" s="9"/>
      <c r="AF1872" s="9"/>
      <c r="AG1872" s="9"/>
      <c r="AH1872" s="9"/>
      <c r="AI1872" s="9"/>
      <c r="AJ1872" s="9"/>
      <c r="AK1872" s="9"/>
      <c r="AL1872" s="9"/>
      <c r="AM1872" s="9"/>
      <c r="AN1872" s="9"/>
      <c r="AO1872" s="9"/>
      <c r="AP1872" s="9"/>
      <c r="AQ1872" s="9"/>
      <c r="AR1872" s="9"/>
      <c r="AS1872" s="9"/>
      <c r="AT1872" s="9"/>
      <c r="AU1872" s="9"/>
      <c r="AV1872" s="9"/>
      <c r="AW1872" s="9"/>
      <c r="AX1872" s="9"/>
      <c r="AY1872" s="9"/>
      <c r="AZ1872" s="9"/>
      <c r="BA1872" s="9"/>
      <c r="BB1872" s="9"/>
      <c r="BC1872" s="9"/>
      <c r="BD1872" s="9"/>
      <c r="BE1872" s="9"/>
      <c r="BF1872" s="9"/>
      <c r="BG1872" s="9"/>
      <c r="BH1872" s="9"/>
      <c r="BI1872" s="9"/>
      <c r="BJ1872" s="9"/>
      <c r="BK1872" s="9"/>
      <c r="BL1872" s="9"/>
      <c r="BM1872" s="9"/>
      <c r="BN1872" s="9"/>
      <c r="BO1872" s="9"/>
      <c r="BP1872" s="9"/>
      <c r="BQ1872" s="9"/>
      <c r="BR1872" s="9"/>
      <c r="BS1872" s="9"/>
      <c r="BT1872" s="9"/>
      <c r="BU1872" s="9"/>
      <c r="BV1872" s="9"/>
      <c r="BW1872" s="9"/>
      <c r="BX1872" s="9"/>
      <c r="BY1872" s="9"/>
      <c r="BZ1872" s="9"/>
      <c r="CA1872" s="9"/>
      <c r="CB1872" s="9"/>
      <c r="CC1872" s="9"/>
      <c r="CD1872" s="9"/>
      <c r="CE1872" s="9"/>
      <c r="CF1872" s="9"/>
      <c r="CG1872" s="9"/>
      <c r="CH1872" s="9"/>
      <c r="CI1872" s="9"/>
      <c r="CJ1872" s="9"/>
      <c r="CK1872" s="9"/>
      <c r="CL1872" s="9"/>
      <c r="CM1872" s="9"/>
      <c r="CN1872" s="9"/>
      <c r="CO1872" s="9"/>
      <c r="CP1872" s="9"/>
      <c r="CQ1872" s="9"/>
      <c r="CR1872" s="9"/>
    </row>
    <row r="1873" spans="1:17" x14ac:dyDescent="0.2">
      <c r="A1873" s="6" t="s">
        <v>4</v>
      </c>
      <c r="B1873" s="3" t="s">
        <v>1024</v>
      </c>
      <c r="C1873" s="3" t="s">
        <v>30</v>
      </c>
      <c r="D1873" s="33"/>
      <c r="E1873" s="25"/>
      <c r="F1873" s="57"/>
      <c r="G1873" s="57"/>
      <c r="H1873" s="57"/>
      <c r="I1873" s="72">
        <v>0</v>
      </c>
      <c r="J1873" s="57"/>
      <c r="K1873" s="57"/>
      <c r="L1873" s="84"/>
      <c r="M1873" s="91"/>
      <c r="N1873" s="91"/>
      <c r="O1873" s="91"/>
      <c r="P1873" s="91"/>
      <c r="Q1873" s="91"/>
    </row>
    <row r="1874" spans="1:17" x14ac:dyDescent="0.2">
      <c r="A1874" s="6" t="s">
        <v>4</v>
      </c>
      <c r="B1874" s="3" t="s">
        <v>1025</v>
      </c>
      <c r="C1874" s="3" t="s">
        <v>31</v>
      </c>
      <c r="D1874" s="33"/>
      <c r="E1874" s="25"/>
      <c r="F1874" s="57"/>
      <c r="G1874" s="57"/>
      <c r="H1874" s="57"/>
      <c r="I1874" s="72">
        <v>0</v>
      </c>
      <c r="J1874" s="57"/>
      <c r="K1874" s="57"/>
      <c r="L1874" s="84"/>
      <c r="M1874" s="91"/>
      <c r="N1874" s="91"/>
      <c r="O1874" s="91"/>
      <c r="P1874" s="91"/>
      <c r="Q1874" s="91"/>
    </row>
    <row r="1875" spans="1:17" x14ac:dyDescent="0.2">
      <c r="A1875" s="6" t="s">
        <v>4</v>
      </c>
      <c r="B1875" s="3" t="s">
        <v>1026</v>
      </c>
      <c r="C1875" s="3" t="s">
        <v>32</v>
      </c>
      <c r="D1875" s="33"/>
      <c r="E1875" s="25"/>
      <c r="F1875" s="57"/>
      <c r="G1875" s="57"/>
      <c r="H1875" s="57"/>
      <c r="I1875" s="72">
        <v>0</v>
      </c>
      <c r="J1875" s="57"/>
      <c r="K1875" s="57"/>
      <c r="L1875" s="84"/>
      <c r="M1875" s="91"/>
      <c r="N1875" s="91"/>
      <c r="O1875" s="91"/>
      <c r="P1875" s="91"/>
      <c r="Q1875" s="91"/>
    </row>
    <row r="1876" spans="1:17" x14ac:dyDescent="0.2">
      <c r="A1876" s="6" t="s">
        <v>4</v>
      </c>
      <c r="B1876" s="3" t="s">
        <v>1027</v>
      </c>
      <c r="C1876" s="3" t="s">
        <v>33</v>
      </c>
      <c r="D1876" s="33"/>
      <c r="E1876" s="25"/>
      <c r="F1876" s="57"/>
      <c r="G1876" s="57"/>
      <c r="H1876" s="57"/>
      <c r="I1876" s="72">
        <v>0</v>
      </c>
      <c r="J1876" s="57"/>
      <c r="K1876" s="57"/>
      <c r="L1876" s="84"/>
      <c r="M1876" s="91"/>
      <c r="N1876" s="91"/>
      <c r="O1876" s="91"/>
      <c r="P1876" s="91"/>
      <c r="Q1876" s="91"/>
    </row>
    <row r="1877" spans="1:17" x14ac:dyDescent="0.2">
      <c r="A1877" s="6" t="s">
        <v>4</v>
      </c>
      <c r="B1877" s="3" t="s">
        <v>1029</v>
      </c>
      <c r="C1877" s="3" t="s">
        <v>34</v>
      </c>
      <c r="D1877" s="33"/>
      <c r="E1877" s="25"/>
      <c r="F1877" s="57"/>
      <c r="G1877" s="57"/>
      <c r="H1877" s="57"/>
      <c r="I1877" s="72">
        <v>0</v>
      </c>
      <c r="J1877" s="57"/>
      <c r="K1877" s="57"/>
      <c r="L1877" s="84"/>
      <c r="M1877" s="91"/>
      <c r="N1877" s="91"/>
      <c r="O1877" s="91"/>
      <c r="P1877" s="91"/>
      <c r="Q1877" s="91"/>
    </row>
    <row r="1878" spans="1:17" x14ac:dyDescent="0.2">
      <c r="A1878" s="6" t="s">
        <v>4</v>
      </c>
      <c r="B1878" s="3" t="s">
        <v>1030</v>
      </c>
      <c r="C1878" s="3" t="s">
        <v>35</v>
      </c>
      <c r="D1878" s="33"/>
      <c r="E1878" s="25"/>
      <c r="F1878" s="57"/>
      <c r="G1878" s="57"/>
      <c r="H1878" s="57"/>
      <c r="I1878" s="72">
        <v>0</v>
      </c>
      <c r="J1878" s="57"/>
      <c r="K1878" s="57"/>
      <c r="L1878" s="84"/>
      <c r="M1878" s="91"/>
      <c r="N1878" s="91"/>
      <c r="O1878" s="91"/>
      <c r="P1878" s="91"/>
      <c r="Q1878" s="91"/>
    </row>
    <row r="1879" spans="1:17" x14ac:dyDescent="0.2">
      <c r="A1879" s="6" t="s">
        <v>4</v>
      </c>
      <c r="B1879" s="3" t="s">
        <v>1031</v>
      </c>
      <c r="C1879" s="3" t="s">
        <v>36</v>
      </c>
      <c r="D1879" s="33"/>
      <c r="E1879" s="25"/>
      <c r="F1879" s="57"/>
      <c r="G1879" s="57"/>
      <c r="H1879" s="57"/>
      <c r="I1879" s="72">
        <v>0</v>
      </c>
      <c r="J1879" s="57"/>
      <c r="K1879" s="57"/>
      <c r="L1879" s="84"/>
      <c r="M1879" s="91"/>
      <c r="N1879" s="91"/>
      <c r="O1879" s="91"/>
      <c r="P1879" s="91"/>
      <c r="Q1879" s="91"/>
    </row>
    <row r="1880" spans="1:17" x14ac:dyDescent="0.2">
      <c r="A1880" s="6" t="s">
        <v>4</v>
      </c>
      <c r="B1880" s="3" t="s">
        <v>1032</v>
      </c>
      <c r="C1880" s="3" t="s">
        <v>37</v>
      </c>
      <c r="D1880" s="33"/>
      <c r="E1880" s="25"/>
      <c r="F1880" s="57"/>
      <c r="G1880" s="57"/>
      <c r="H1880" s="57"/>
      <c r="I1880" s="72">
        <v>0</v>
      </c>
      <c r="J1880" s="57"/>
      <c r="K1880" s="57"/>
      <c r="L1880" s="84"/>
      <c r="M1880" s="91"/>
      <c r="N1880" s="91"/>
      <c r="O1880" s="91"/>
      <c r="P1880" s="91"/>
      <c r="Q1880" s="91"/>
    </row>
    <row r="1881" spans="1:17" x14ac:dyDescent="0.2">
      <c r="A1881" s="6" t="s">
        <v>4</v>
      </c>
      <c r="B1881" s="3" t="s">
        <v>1033</v>
      </c>
      <c r="C1881" s="3" t="s">
        <v>38</v>
      </c>
      <c r="D1881" s="33"/>
      <c r="E1881" s="25"/>
      <c r="F1881" s="57"/>
      <c r="G1881" s="57"/>
      <c r="H1881" s="57"/>
      <c r="I1881" s="72">
        <v>0</v>
      </c>
      <c r="J1881" s="57"/>
      <c r="K1881" s="57"/>
      <c r="L1881" s="84"/>
      <c r="M1881" s="91"/>
      <c r="N1881" s="91"/>
      <c r="O1881" s="91"/>
      <c r="P1881" s="91"/>
      <c r="Q1881" s="91"/>
    </row>
    <row r="1882" spans="1:17" x14ac:dyDescent="0.2">
      <c r="A1882" s="6" t="s">
        <v>4</v>
      </c>
      <c r="B1882" s="3" t="s">
        <v>1034</v>
      </c>
      <c r="C1882" s="3" t="s">
        <v>39</v>
      </c>
      <c r="D1882" s="33"/>
      <c r="E1882" s="25"/>
      <c r="F1882" s="57"/>
      <c r="G1882" s="57"/>
      <c r="H1882" s="57"/>
      <c r="I1882" s="72">
        <v>0</v>
      </c>
      <c r="J1882" s="57"/>
      <c r="K1882" s="57"/>
      <c r="L1882" s="84"/>
      <c r="M1882" s="91"/>
      <c r="N1882" s="91"/>
      <c r="O1882" s="91"/>
      <c r="P1882" s="91"/>
      <c r="Q1882" s="91"/>
    </row>
    <row r="1883" spans="1:17" x14ac:dyDescent="0.2">
      <c r="A1883" s="6" t="s">
        <v>4</v>
      </c>
      <c r="B1883" s="3" t="s">
        <v>1035</v>
      </c>
      <c r="C1883" s="3" t="s">
        <v>40</v>
      </c>
      <c r="D1883" s="33"/>
      <c r="E1883" s="25"/>
      <c r="F1883" s="57"/>
      <c r="G1883" s="57"/>
      <c r="H1883" s="57"/>
      <c r="I1883" s="72">
        <v>0</v>
      </c>
      <c r="J1883" s="57"/>
      <c r="K1883" s="57"/>
      <c r="L1883" s="84"/>
      <c r="M1883" s="91"/>
      <c r="N1883" s="91"/>
      <c r="O1883" s="91"/>
      <c r="P1883" s="91"/>
      <c r="Q1883" s="91"/>
    </row>
    <row r="1884" spans="1:17" x14ac:dyDescent="0.2">
      <c r="A1884" s="6" t="s">
        <v>4</v>
      </c>
      <c r="B1884" s="3" t="s">
        <v>1036</v>
      </c>
      <c r="C1884" s="3" t="s">
        <v>41</v>
      </c>
      <c r="D1884" s="33"/>
      <c r="E1884" s="25"/>
      <c r="F1884" s="57"/>
      <c r="G1884" s="57"/>
      <c r="H1884" s="57"/>
      <c r="I1884" s="72">
        <v>0</v>
      </c>
      <c r="J1884" s="57"/>
      <c r="K1884" s="57"/>
      <c r="L1884" s="84"/>
      <c r="M1884" s="91"/>
      <c r="N1884" s="91"/>
      <c r="O1884" s="91"/>
      <c r="P1884" s="91"/>
      <c r="Q1884" s="91"/>
    </row>
    <row r="1885" spans="1:17" x14ac:dyDescent="0.2">
      <c r="A1885" s="6" t="s">
        <v>4</v>
      </c>
      <c r="B1885" s="3" t="s">
        <v>3065</v>
      </c>
      <c r="C1885" s="3" t="s">
        <v>3067</v>
      </c>
      <c r="D1885" s="34"/>
      <c r="E1885" s="26"/>
      <c r="F1885" s="60"/>
      <c r="G1885" s="60"/>
      <c r="H1885" s="60"/>
      <c r="I1885" s="72">
        <v>0</v>
      </c>
      <c r="J1885" s="60"/>
      <c r="K1885" s="60"/>
      <c r="L1885" s="85"/>
      <c r="M1885" s="92"/>
      <c r="N1885" s="92"/>
      <c r="O1885" s="92"/>
      <c r="P1885" s="92"/>
      <c r="Q1885" s="92"/>
    </row>
    <row r="1886" spans="1:17" x14ac:dyDescent="0.2">
      <c r="A1886" s="6" t="s">
        <v>4</v>
      </c>
      <c r="B1886" s="3" t="s">
        <v>3066</v>
      </c>
      <c r="C1886" s="3" t="s">
        <v>3068</v>
      </c>
      <c r="D1886" s="34"/>
      <c r="E1886" s="26"/>
      <c r="F1886" s="60"/>
      <c r="G1886" s="60"/>
      <c r="H1886" s="60"/>
      <c r="I1886" s="72">
        <v>0</v>
      </c>
      <c r="J1886" s="60"/>
      <c r="K1886" s="60"/>
      <c r="L1886" s="85"/>
      <c r="M1886" s="92"/>
      <c r="N1886" s="92"/>
      <c r="O1886" s="92"/>
      <c r="P1886" s="92"/>
      <c r="Q1886" s="92"/>
    </row>
    <row r="1887" spans="1:17" x14ac:dyDescent="0.2">
      <c r="A1887" s="6" t="s">
        <v>4</v>
      </c>
      <c r="B1887" s="8" t="s">
        <v>3218</v>
      </c>
      <c r="C1887" s="3" t="s">
        <v>3220</v>
      </c>
      <c r="D1887" s="34"/>
      <c r="E1887" s="26"/>
      <c r="F1887" s="60"/>
      <c r="G1887" s="60"/>
      <c r="H1887" s="60"/>
      <c r="I1887" s="72">
        <v>0</v>
      </c>
      <c r="J1887" s="60"/>
      <c r="K1887" s="60"/>
      <c r="L1887" s="85"/>
      <c r="M1887" s="92"/>
      <c r="N1887" s="92"/>
      <c r="O1887" s="92"/>
      <c r="P1887" s="92"/>
      <c r="Q1887" s="92"/>
    </row>
    <row r="1888" spans="1:17" x14ac:dyDescent="0.2">
      <c r="A1888" s="6" t="s">
        <v>4</v>
      </c>
      <c r="B1888" s="8" t="s">
        <v>3219</v>
      </c>
      <c r="C1888" s="3" t="s">
        <v>3221</v>
      </c>
      <c r="D1888" s="34"/>
      <c r="E1888" s="26"/>
      <c r="F1888" s="60"/>
      <c r="G1888" s="60"/>
      <c r="H1888" s="60"/>
      <c r="I1888" s="72">
        <v>0</v>
      </c>
      <c r="J1888" s="60"/>
      <c r="K1888" s="60"/>
      <c r="L1888" s="85"/>
      <c r="M1888" s="92"/>
      <c r="N1888" s="92"/>
      <c r="O1888" s="92"/>
      <c r="P1888" s="92"/>
      <c r="Q1888" s="92"/>
    </row>
    <row r="1889" spans="1:96" x14ac:dyDescent="0.2">
      <c r="A1889" s="6" t="s">
        <v>42</v>
      </c>
      <c r="B1889" s="3" t="s">
        <v>43</v>
      </c>
      <c r="C1889" s="3" t="s">
        <v>43</v>
      </c>
      <c r="D1889" s="33"/>
      <c r="E1889" s="25"/>
      <c r="F1889" s="57"/>
      <c r="G1889" s="57"/>
      <c r="H1889" s="57"/>
      <c r="I1889" s="72">
        <v>0</v>
      </c>
      <c r="J1889" s="57"/>
      <c r="K1889" s="57"/>
      <c r="L1889" s="84"/>
      <c r="M1889" s="91"/>
      <c r="N1889" s="91"/>
      <c r="O1889" s="91"/>
      <c r="P1889" s="91"/>
      <c r="Q1889" s="91"/>
    </row>
    <row r="1890" spans="1:96" x14ac:dyDescent="0.2">
      <c r="A1890" s="6" t="s">
        <v>42</v>
      </c>
      <c r="B1890" s="3" t="s">
        <v>44</v>
      </c>
      <c r="C1890" s="3" t="s">
        <v>44</v>
      </c>
      <c r="D1890" s="33"/>
      <c r="E1890" s="25"/>
      <c r="F1890" s="57"/>
      <c r="G1890" s="57"/>
      <c r="H1890" s="57"/>
      <c r="I1890" s="72">
        <v>0</v>
      </c>
      <c r="J1890" s="57"/>
      <c r="K1890" s="57"/>
      <c r="L1890" s="84"/>
      <c r="M1890" s="91"/>
      <c r="N1890" s="91"/>
      <c r="O1890" s="91"/>
      <c r="P1890" s="91"/>
      <c r="Q1890" s="91"/>
    </row>
    <row r="1891" spans="1:96" x14ac:dyDescent="0.2">
      <c r="A1891" s="6" t="s">
        <v>42</v>
      </c>
      <c r="B1891" s="3" t="s">
        <v>45</v>
      </c>
      <c r="C1891" s="3" t="s">
        <v>45</v>
      </c>
      <c r="D1891" s="33"/>
      <c r="E1891" s="25"/>
      <c r="F1891" s="57"/>
      <c r="G1891" s="57"/>
      <c r="H1891" s="57"/>
      <c r="I1891" s="72">
        <v>0</v>
      </c>
      <c r="J1891" s="57"/>
      <c r="K1891" s="57"/>
      <c r="L1891" s="84"/>
      <c r="M1891" s="91"/>
      <c r="N1891" s="91"/>
      <c r="O1891" s="91"/>
      <c r="P1891" s="91"/>
      <c r="Q1891" s="91"/>
    </row>
    <row r="1892" spans="1:96" x14ac:dyDescent="0.2">
      <c r="A1892" s="6" t="s">
        <v>46</v>
      </c>
      <c r="B1892" s="3" t="s">
        <v>1044</v>
      </c>
      <c r="C1892" s="3" t="s">
        <v>53</v>
      </c>
      <c r="D1892" s="33"/>
      <c r="E1892" s="25"/>
      <c r="F1892" s="57"/>
      <c r="G1892" s="57"/>
      <c r="H1892" s="57"/>
      <c r="I1892" s="72">
        <v>0</v>
      </c>
      <c r="J1892" s="57"/>
      <c r="K1892" s="57"/>
      <c r="L1892" s="84"/>
      <c r="M1892" s="91"/>
      <c r="N1892" s="91"/>
      <c r="O1892" s="91"/>
      <c r="P1892" s="91"/>
      <c r="Q1892" s="91"/>
    </row>
    <row r="1893" spans="1:96" x14ac:dyDescent="0.2">
      <c r="A1893" s="45" t="s">
        <v>46</v>
      </c>
      <c r="B1893" s="48" t="s">
        <v>4609</v>
      </c>
      <c r="C1893" s="48" t="s">
        <v>4610</v>
      </c>
      <c r="D1893" s="49"/>
      <c r="E1893" s="48"/>
      <c r="F1893" s="58"/>
      <c r="G1893" s="58"/>
      <c r="H1893" s="58"/>
      <c r="I1893" s="72">
        <v>0</v>
      </c>
      <c r="J1893" s="58"/>
      <c r="K1893" s="58"/>
      <c r="L1893" s="86"/>
      <c r="M1893" s="93"/>
      <c r="N1893" s="93"/>
      <c r="O1893" s="93"/>
      <c r="P1893" s="93"/>
      <c r="Q1893" s="93"/>
    </row>
    <row r="1894" spans="1:96" x14ac:dyDescent="0.2">
      <c r="A1894" s="45" t="s">
        <v>46</v>
      </c>
      <c r="B1894" s="48" t="s">
        <v>4611</v>
      </c>
      <c r="C1894" s="48" t="s">
        <v>4612</v>
      </c>
      <c r="D1894" s="49"/>
      <c r="E1894" s="48"/>
      <c r="F1894" s="58"/>
      <c r="G1894" s="58"/>
      <c r="H1894" s="58"/>
      <c r="I1894" s="72">
        <v>0</v>
      </c>
      <c r="J1894" s="58"/>
      <c r="K1894" s="58"/>
      <c r="L1894" s="86"/>
      <c r="M1894" s="93"/>
      <c r="N1894" s="93"/>
      <c r="O1894" s="93"/>
      <c r="P1894" s="93"/>
      <c r="Q1894" s="93"/>
    </row>
    <row r="1895" spans="1:96" x14ac:dyDescent="0.2">
      <c r="A1895" s="45" t="s">
        <v>46</v>
      </c>
      <c r="B1895" s="48" t="s">
        <v>4613</v>
      </c>
      <c r="C1895" s="48" t="s">
        <v>4614</v>
      </c>
      <c r="D1895" s="49"/>
      <c r="E1895" s="48"/>
      <c r="F1895" s="58"/>
      <c r="G1895" s="58"/>
      <c r="H1895" s="58"/>
      <c r="I1895" s="72">
        <v>0</v>
      </c>
      <c r="J1895" s="58"/>
      <c r="K1895" s="58"/>
      <c r="L1895" s="86"/>
      <c r="M1895" s="93"/>
      <c r="N1895" s="93"/>
      <c r="O1895" s="93"/>
      <c r="P1895" s="93"/>
      <c r="Q1895" s="93"/>
    </row>
    <row r="1896" spans="1:96" s="10" customFormat="1" x14ac:dyDescent="0.2">
      <c r="A1896" s="45" t="s">
        <v>46</v>
      </c>
      <c r="B1896" s="48" t="s">
        <v>4621</v>
      </c>
      <c r="C1896" s="48" t="s">
        <v>4622</v>
      </c>
      <c r="D1896" s="49"/>
      <c r="E1896" s="48"/>
      <c r="F1896" s="58"/>
      <c r="G1896" s="58"/>
      <c r="H1896" s="58"/>
      <c r="I1896" s="72">
        <v>0</v>
      </c>
      <c r="J1896" s="58"/>
      <c r="K1896" s="58"/>
      <c r="L1896" s="86"/>
      <c r="M1896" s="93"/>
      <c r="N1896" s="93"/>
      <c r="O1896" s="93"/>
      <c r="P1896" s="93"/>
      <c r="Q1896" s="93"/>
      <c r="R1896" s="9"/>
      <c r="S1896" s="9"/>
      <c r="T1896" s="9"/>
      <c r="U1896" s="9"/>
      <c r="V1896" s="9"/>
      <c r="W1896" s="9"/>
      <c r="X1896" s="9"/>
      <c r="Y1896" s="9"/>
      <c r="Z1896" s="9"/>
      <c r="AA1896" s="9"/>
      <c r="AB1896" s="9"/>
      <c r="AC1896" s="9"/>
      <c r="AD1896" s="9"/>
      <c r="AE1896" s="9"/>
      <c r="AF1896" s="9"/>
      <c r="AG1896" s="9"/>
      <c r="AH1896" s="9"/>
      <c r="AI1896" s="9"/>
      <c r="AJ1896" s="9"/>
      <c r="AK1896" s="9"/>
      <c r="AL1896" s="9"/>
      <c r="AM1896" s="9"/>
      <c r="AN1896" s="9"/>
      <c r="AO1896" s="9"/>
      <c r="AP1896" s="9"/>
      <c r="AQ1896" s="9"/>
      <c r="AR1896" s="9"/>
      <c r="AS1896" s="9"/>
      <c r="AT1896" s="9"/>
      <c r="AU1896" s="9"/>
      <c r="AV1896" s="9"/>
      <c r="AW1896" s="9"/>
      <c r="AX1896" s="9"/>
      <c r="AY1896" s="9"/>
      <c r="AZ1896" s="9"/>
      <c r="BA1896" s="9"/>
      <c r="BB1896" s="9"/>
      <c r="BC1896" s="9"/>
      <c r="BD1896" s="9"/>
      <c r="BE1896" s="9"/>
      <c r="BF1896" s="9"/>
      <c r="BG1896" s="9"/>
      <c r="BH1896" s="9"/>
      <c r="BI1896" s="9"/>
      <c r="BJ1896" s="9"/>
      <c r="BK1896" s="9"/>
      <c r="BL1896" s="9"/>
      <c r="BM1896" s="9"/>
      <c r="BN1896" s="9"/>
      <c r="BO1896" s="9"/>
      <c r="BP1896" s="9"/>
      <c r="BQ1896" s="9"/>
      <c r="BR1896" s="9"/>
      <c r="BS1896" s="9"/>
      <c r="BT1896" s="9"/>
      <c r="BU1896" s="9"/>
      <c r="BV1896" s="9"/>
      <c r="BW1896" s="9"/>
      <c r="BX1896" s="9"/>
      <c r="BY1896" s="9"/>
      <c r="BZ1896" s="9"/>
      <c r="CA1896" s="9"/>
      <c r="CB1896" s="9"/>
      <c r="CC1896" s="9"/>
      <c r="CD1896" s="9"/>
      <c r="CE1896" s="9"/>
      <c r="CF1896" s="9"/>
      <c r="CG1896" s="9"/>
      <c r="CH1896" s="9"/>
      <c r="CI1896" s="9"/>
      <c r="CJ1896" s="9"/>
      <c r="CK1896" s="9"/>
      <c r="CL1896" s="9"/>
      <c r="CM1896" s="9"/>
      <c r="CN1896" s="9"/>
      <c r="CO1896" s="9"/>
      <c r="CP1896" s="9"/>
      <c r="CQ1896" s="9"/>
      <c r="CR1896" s="9"/>
    </row>
    <row r="1897" spans="1:96" x14ac:dyDescent="0.2">
      <c r="A1897" s="45" t="s">
        <v>46</v>
      </c>
      <c r="B1897" s="48" t="s">
        <v>4623</v>
      </c>
      <c r="C1897" s="48" t="s">
        <v>4624</v>
      </c>
      <c r="D1897" s="49"/>
      <c r="E1897" s="48"/>
      <c r="F1897" s="58"/>
      <c r="G1897" s="58"/>
      <c r="H1897" s="58"/>
      <c r="I1897" s="72">
        <v>0</v>
      </c>
      <c r="J1897" s="58"/>
      <c r="K1897" s="58"/>
      <c r="L1897" s="86"/>
      <c r="M1897" s="93"/>
      <c r="N1897" s="93"/>
      <c r="O1897" s="93"/>
      <c r="P1897" s="93"/>
      <c r="Q1897" s="93"/>
    </row>
    <row r="1898" spans="1:96" x14ac:dyDescent="0.2">
      <c r="A1898" s="45" t="s">
        <v>46</v>
      </c>
      <c r="B1898" s="48" t="s">
        <v>4625</v>
      </c>
      <c r="C1898" s="48" t="s">
        <v>4626</v>
      </c>
      <c r="D1898" s="49"/>
      <c r="E1898" s="48"/>
      <c r="F1898" s="58"/>
      <c r="G1898" s="58"/>
      <c r="H1898" s="58"/>
      <c r="I1898" s="72">
        <v>0</v>
      </c>
      <c r="J1898" s="58"/>
      <c r="K1898" s="58"/>
      <c r="L1898" s="86"/>
      <c r="M1898" s="93"/>
      <c r="N1898" s="93"/>
      <c r="O1898" s="93"/>
      <c r="P1898" s="93"/>
      <c r="Q1898" s="93"/>
    </row>
    <row r="1899" spans="1:96" x14ac:dyDescent="0.2">
      <c r="A1899" s="45" t="s">
        <v>46</v>
      </c>
      <c r="B1899" s="48" t="s">
        <v>4633</v>
      </c>
      <c r="C1899" s="48" t="s">
        <v>4634</v>
      </c>
      <c r="D1899" s="49"/>
      <c r="E1899" s="48"/>
      <c r="F1899" s="58"/>
      <c r="G1899" s="58"/>
      <c r="H1899" s="58"/>
      <c r="I1899" s="72">
        <v>0</v>
      </c>
      <c r="J1899" s="58"/>
      <c r="K1899" s="58"/>
      <c r="L1899" s="86"/>
      <c r="M1899" s="93"/>
      <c r="N1899" s="93"/>
      <c r="O1899" s="93"/>
      <c r="P1899" s="93"/>
      <c r="Q1899" s="93"/>
    </row>
    <row r="1900" spans="1:96" x14ac:dyDescent="0.2">
      <c r="A1900" s="45" t="s">
        <v>46</v>
      </c>
      <c r="B1900" s="48" t="s">
        <v>4635</v>
      </c>
      <c r="C1900" s="48" t="s">
        <v>4636</v>
      </c>
      <c r="D1900" s="49"/>
      <c r="E1900" s="48"/>
      <c r="F1900" s="58"/>
      <c r="G1900" s="58"/>
      <c r="H1900" s="58"/>
      <c r="I1900" s="72">
        <v>0</v>
      </c>
      <c r="J1900" s="58"/>
      <c r="K1900" s="58"/>
      <c r="L1900" s="86"/>
      <c r="M1900" s="93"/>
      <c r="N1900" s="93"/>
      <c r="O1900" s="93"/>
      <c r="P1900" s="93"/>
      <c r="Q1900" s="93"/>
    </row>
    <row r="1901" spans="1:96" x14ac:dyDescent="0.2">
      <c r="A1901" s="45" t="s">
        <v>46</v>
      </c>
      <c r="B1901" s="48" t="s">
        <v>4637</v>
      </c>
      <c r="C1901" s="48" t="s">
        <v>4638</v>
      </c>
      <c r="D1901" s="49"/>
      <c r="E1901" s="48"/>
      <c r="F1901" s="58"/>
      <c r="G1901" s="58"/>
      <c r="H1901" s="58"/>
      <c r="I1901" s="72">
        <v>0</v>
      </c>
      <c r="J1901" s="58"/>
      <c r="K1901" s="58"/>
      <c r="L1901" s="86"/>
      <c r="M1901" s="93"/>
      <c r="N1901" s="93"/>
      <c r="O1901" s="93"/>
      <c r="P1901" s="93"/>
      <c r="Q1901" s="93"/>
    </row>
    <row r="1902" spans="1:96" x14ac:dyDescent="0.2">
      <c r="A1902" s="6" t="s">
        <v>46</v>
      </c>
      <c r="B1902" s="3" t="s">
        <v>1081</v>
      </c>
      <c r="C1902" s="3" t="s">
        <v>90</v>
      </c>
      <c r="D1902" s="33"/>
      <c r="E1902" s="25"/>
      <c r="F1902" s="57"/>
      <c r="G1902" s="57"/>
      <c r="H1902" s="57"/>
      <c r="I1902" s="72">
        <v>0</v>
      </c>
      <c r="J1902" s="57"/>
      <c r="K1902" s="57"/>
      <c r="L1902" s="84"/>
      <c r="M1902" s="91"/>
      <c r="N1902" s="91"/>
      <c r="O1902" s="91"/>
      <c r="P1902" s="91"/>
      <c r="Q1902" s="91"/>
    </row>
    <row r="1903" spans="1:96" x14ac:dyDescent="0.2">
      <c r="A1903" s="6" t="s">
        <v>46</v>
      </c>
      <c r="B1903" s="3" t="s">
        <v>1082</v>
      </c>
      <c r="C1903" s="3" t="s">
        <v>91</v>
      </c>
      <c r="D1903" s="33"/>
      <c r="E1903" s="25"/>
      <c r="F1903" s="57"/>
      <c r="G1903" s="57"/>
      <c r="H1903" s="57"/>
      <c r="I1903" s="72">
        <v>0</v>
      </c>
      <c r="J1903" s="57"/>
      <c r="K1903" s="57"/>
      <c r="L1903" s="84"/>
      <c r="M1903" s="91"/>
      <c r="N1903" s="91"/>
      <c r="O1903" s="91"/>
      <c r="P1903" s="91"/>
      <c r="Q1903" s="91"/>
    </row>
    <row r="1904" spans="1:96" x14ac:dyDescent="0.2">
      <c r="A1904" s="6" t="s">
        <v>46</v>
      </c>
      <c r="B1904" s="3" t="s">
        <v>1083</v>
      </c>
      <c r="C1904" s="3" t="s">
        <v>92</v>
      </c>
      <c r="D1904" s="33"/>
      <c r="E1904" s="25"/>
      <c r="F1904" s="57"/>
      <c r="G1904" s="57"/>
      <c r="H1904" s="57"/>
      <c r="I1904" s="72">
        <v>0</v>
      </c>
      <c r="J1904" s="57"/>
      <c r="K1904" s="57"/>
      <c r="L1904" s="84"/>
      <c r="M1904" s="91"/>
      <c r="N1904" s="91"/>
      <c r="O1904" s="91"/>
      <c r="P1904" s="91"/>
      <c r="Q1904" s="91"/>
    </row>
    <row r="1905" spans="1:17" x14ac:dyDescent="0.2">
      <c r="A1905" s="6" t="s">
        <v>46</v>
      </c>
      <c r="B1905" s="3" t="s">
        <v>1084</v>
      </c>
      <c r="C1905" s="3" t="s">
        <v>93</v>
      </c>
      <c r="D1905" s="33"/>
      <c r="E1905" s="25"/>
      <c r="F1905" s="57"/>
      <c r="G1905" s="57"/>
      <c r="H1905" s="57"/>
      <c r="I1905" s="72">
        <v>0</v>
      </c>
      <c r="J1905" s="57"/>
      <c r="K1905" s="57"/>
      <c r="L1905" s="84"/>
      <c r="M1905" s="91"/>
      <c r="N1905" s="91"/>
      <c r="O1905" s="91"/>
      <c r="P1905" s="91"/>
      <c r="Q1905" s="91"/>
    </row>
    <row r="1906" spans="1:17" x14ac:dyDescent="0.2">
      <c r="A1906" s="6" t="s">
        <v>94</v>
      </c>
      <c r="B1906" s="3" t="s">
        <v>1085</v>
      </c>
      <c r="C1906" s="3" t="s">
        <v>95</v>
      </c>
      <c r="D1906" s="33"/>
      <c r="E1906" s="25"/>
      <c r="F1906" s="57"/>
      <c r="G1906" s="57"/>
      <c r="H1906" s="57"/>
      <c r="I1906" s="72">
        <v>0</v>
      </c>
      <c r="J1906" s="57"/>
      <c r="K1906" s="57"/>
      <c r="L1906" s="84"/>
      <c r="M1906" s="91"/>
      <c r="N1906" s="91"/>
      <c r="O1906" s="91"/>
      <c r="P1906" s="91"/>
      <c r="Q1906" s="91"/>
    </row>
    <row r="1907" spans="1:17" x14ac:dyDescent="0.2">
      <c r="A1907" s="6" t="s">
        <v>94</v>
      </c>
      <c r="B1907" s="3" t="s">
        <v>1086</v>
      </c>
      <c r="C1907" s="3" t="s">
        <v>96</v>
      </c>
      <c r="D1907" s="33"/>
      <c r="E1907" s="25"/>
      <c r="F1907" s="57"/>
      <c r="G1907" s="57"/>
      <c r="H1907" s="57"/>
      <c r="I1907" s="72">
        <v>0</v>
      </c>
      <c r="J1907" s="57"/>
      <c r="K1907" s="57"/>
      <c r="L1907" s="84"/>
      <c r="M1907" s="91"/>
      <c r="N1907" s="91"/>
      <c r="O1907" s="91"/>
      <c r="P1907" s="91"/>
      <c r="Q1907" s="91"/>
    </row>
    <row r="1908" spans="1:17" x14ac:dyDescent="0.2">
      <c r="A1908" s="6" t="s">
        <v>94</v>
      </c>
      <c r="B1908" s="3" t="s">
        <v>1087</v>
      </c>
      <c r="C1908" s="3" t="s">
        <v>97</v>
      </c>
      <c r="D1908" s="33"/>
      <c r="E1908" s="25"/>
      <c r="F1908" s="57"/>
      <c r="G1908" s="57"/>
      <c r="H1908" s="57"/>
      <c r="I1908" s="72">
        <v>0</v>
      </c>
      <c r="J1908" s="57"/>
      <c r="K1908" s="57"/>
      <c r="L1908" s="84"/>
      <c r="M1908" s="91"/>
      <c r="N1908" s="91"/>
      <c r="O1908" s="91"/>
      <c r="P1908" s="91"/>
      <c r="Q1908" s="91"/>
    </row>
    <row r="1909" spans="1:17" x14ac:dyDescent="0.2">
      <c r="A1909" s="6" t="s">
        <v>94</v>
      </c>
      <c r="B1909" s="3" t="s">
        <v>1088</v>
      </c>
      <c r="C1909" s="3" t="s">
        <v>98</v>
      </c>
      <c r="D1909" s="33"/>
      <c r="E1909" s="25"/>
      <c r="F1909" s="57"/>
      <c r="G1909" s="57"/>
      <c r="H1909" s="57"/>
      <c r="I1909" s="72">
        <v>0</v>
      </c>
      <c r="J1909" s="57"/>
      <c r="K1909" s="57"/>
      <c r="L1909" s="84"/>
      <c r="M1909" s="91"/>
      <c r="N1909" s="91"/>
      <c r="O1909" s="91"/>
      <c r="P1909" s="91"/>
      <c r="Q1909" s="91"/>
    </row>
    <row r="1910" spans="1:17" x14ac:dyDescent="0.2">
      <c r="A1910" s="6" t="s">
        <v>94</v>
      </c>
      <c r="B1910" s="3" t="s">
        <v>1089</v>
      </c>
      <c r="C1910" s="3" t="s">
        <v>99</v>
      </c>
      <c r="D1910" s="33"/>
      <c r="E1910" s="25"/>
      <c r="F1910" s="57"/>
      <c r="G1910" s="57"/>
      <c r="H1910" s="57"/>
      <c r="I1910" s="72">
        <v>0</v>
      </c>
      <c r="J1910" s="57"/>
      <c r="K1910" s="57"/>
      <c r="L1910" s="84"/>
      <c r="M1910" s="91"/>
      <c r="N1910" s="91"/>
      <c r="O1910" s="91"/>
      <c r="P1910" s="91"/>
      <c r="Q1910" s="91"/>
    </row>
    <row r="1911" spans="1:17" x14ac:dyDescent="0.2">
      <c r="A1911" s="6" t="s">
        <v>94</v>
      </c>
      <c r="B1911" s="3" t="s">
        <v>1090</v>
      </c>
      <c r="C1911" s="3" t="s">
        <v>100</v>
      </c>
      <c r="D1911" s="33"/>
      <c r="E1911" s="25"/>
      <c r="F1911" s="57"/>
      <c r="G1911" s="57"/>
      <c r="H1911" s="57"/>
      <c r="I1911" s="72">
        <v>0</v>
      </c>
      <c r="J1911" s="57"/>
      <c r="K1911" s="57"/>
      <c r="L1911" s="84"/>
      <c r="M1911" s="91"/>
      <c r="N1911" s="91"/>
      <c r="O1911" s="91"/>
      <c r="P1911" s="91"/>
      <c r="Q1911" s="91"/>
    </row>
    <row r="1912" spans="1:17" x14ac:dyDescent="0.2">
      <c r="A1912" s="6" t="s">
        <v>94</v>
      </c>
      <c r="B1912" s="3" t="s">
        <v>1091</v>
      </c>
      <c r="C1912" s="3" t="s">
        <v>101</v>
      </c>
      <c r="D1912" s="33"/>
      <c r="E1912" s="25"/>
      <c r="F1912" s="57"/>
      <c r="G1912" s="57"/>
      <c r="H1912" s="57"/>
      <c r="I1912" s="72">
        <v>0</v>
      </c>
      <c r="J1912" s="57"/>
      <c r="K1912" s="57"/>
      <c r="L1912" s="84"/>
      <c r="M1912" s="91"/>
      <c r="N1912" s="91"/>
      <c r="O1912" s="91"/>
      <c r="P1912" s="91"/>
      <c r="Q1912" s="91"/>
    </row>
    <row r="1913" spans="1:17" x14ac:dyDescent="0.2">
      <c r="A1913" s="6" t="s">
        <v>94</v>
      </c>
      <c r="B1913" s="3" t="s">
        <v>1092</v>
      </c>
      <c r="C1913" s="3" t="s">
        <v>102</v>
      </c>
      <c r="D1913" s="33"/>
      <c r="E1913" s="25"/>
      <c r="F1913" s="57"/>
      <c r="G1913" s="57"/>
      <c r="H1913" s="57"/>
      <c r="I1913" s="72">
        <v>0</v>
      </c>
      <c r="J1913" s="57"/>
      <c r="K1913" s="57"/>
      <c r="L1913" s="84"/>
      <c r="M1913" s="91"/>
      <c r="N1913" s="91"/>
      <c r="O1913" s="91"/>
      <c r="P1913" s="91"/>
      <c r="Q1913" s="91"/>
    </row>
    <row r="1914" spans="1:17" x14ac:dyDescent="0.2">
      <c r="A1914" s="6" t="s">
        <v>94</v>
      </c>
      <c r="B1914" s="3" t="s">
        <v>1093</v>
      </c>
      <c r="C1914" s="3" t="s">
        <v>103</v>
      </c>
      <c r="D1914" s="33"/>
      <c r="E1914" s="25"/>
      <c r="F1914" s="57"/>
      <c r="G1914" s="57"/>
      <c r="H1914" s="57"/>
      <c r="I1914" s="72">
        <v>0</v>
      </c>
      <c r="J1914" s="57"/>
      <c r="K1914" s="57"/>
      <c r="L1914" s="84"/>
      <c r="M1914" s="91"/>
      <c r="N1914" s="91"/>
      <c r="O1914" s="91"/>
      <c r="P1914" s="91"/>
      <c r="Q1914" s="91"/>
    </row>
    <row r="1915" spans="1:17" x14ac:dyDescent="0.2">
      <c r="A1915" s="6" t="s">
        <v>94</v>
      </c>
      <c r="B1915" s="3" t="s">
        <v>1094</v>
      </c>
      <c r="C1915" s="3" t="s">
        <v>104</v>
      </c>
      <c r="D1915" s="33"/>
      <c r="E1915" s="25"/>
      <c r="F1915" s="57"/>
      <c r="G1915" s="57"/>
      <c r="H1915" s="57"/>
      <c r="I1915" s="72">
        <v>0</v>
      </c>
      <c r="J1915" s="57"/>
      <c r="K1915" s="57"/>
      <c r="L1915" s="84"/>
      <c r="M1915" s="91"/>
      <c r="N1915" s="91"/>
      <c r="O1915" s="91"/>
      <c r="P1915" s="91"/>
      <c r="Q1915" s="91"/>
    </row>
    <row r="1916" spans="1:17" x14ac:dyDescent="0.2">
      <c r="A1916" s="6" t="s">
        <v>94</v>
      </c>
      <c r="B1916" s="3" t="s">
        <v>1104</v>
      </c>
      <c r="C1916" s="3" t="s">
        <v>114</v>
      </c>
      <c r="D1916" s="33"/>
      <c r="E1916" s="25"/>
      <c r="F1916" s="57"/>
      <c r="G1916" s="57"/>
      <c r="H1916" s="57"/>
      <c r="I1916" s="72">
        <v>0</v>
      </c>
      <c r="J1916" s="57"/>
      <c r="K1916" s="57"/>
      <c r="L1916" s="84"/>
      <c r="M1916" s="91"/>
      <c r="N1916" s="91"/>
      <c r="O1916" s="91"/>
      <c r="P1916" s="91"/>
      <c r="Q1916" s="91"/>
    </row>
    <row r="1917" spans="1:17" x14ac:dyDescent="0.2">
      <c r="A1917" s="6" t="s">
        <v>94</v>
      </c>
      <c r="B1917" s="3" t="s">
        <v>1105</v>
      </c>
      <c r="C1917" s="3" t="s">
        <v>115</v>
      </c>
      <c r="D1917" s="33"/>
      <c r="E1917" s="25"/>
      <c r="F1917" s="57"/>
      <c r="G1917" s="57"/>
      <c r="H1917" s="57"/>
      <c r="I1917" s="72">
        <v>0</v>
      </c>
      <c r="J1917" s="57"/>
      <c r="K1917" s="57"/>
      <c r="L1917" s="84"/>
      <c r="M1917" s="91"/>
      <c r="N1917" s="91"/>
      <c r="O1917" s="91"/>
      <c r="P1917" s="91"/>
      <c r="Q1917" s="91"/>
    </row>
    <row r="1918" spans="1:17" x14ac:dyDescent="0.2">
      <c r="A1918" s="6" t="s">
        <v>94</v>
      </c>
      <c r="B1918" s="3" t="s">
        <v>1106</v>
      </c>
      <c r="C1918" s="3" t="s">
        <v>116</v>
      </c>
      <c r="D1918" s="33"/>
      <c r="E1918" s="25"/>
      <c r="F1918" s="57"/>
      <c r="G1918" s="57"/>
      <c r="H1918" s="57"/>
      <c r="I1918" s="72">
        <v>0</v>
      </c>
      <c r="J1918" s="57"/>
      <c r="K1918" s="57"/>
      <c r="L1918" s="84"/>
      <c r="M1918" s="91"/>
      <c r="N1918" s="91"/>
      <c r="O1918" s="91"/>
      <c r="P1918" s="91"/>
      <c r="Q1918" s="91"/>
    </row>
    <row r="1919" spans="1:17" x14ac:dyDescent="0.2">
      <c r="A1919" s="6" t="s">
        <v>94</v>
      </c>
      <c r="B1919" s="3" t="s">
        <v>1107</v>
      </c>
      <c r="C1919" s="3" t="s">
        <v>117</v>
      </c>
      <c r="D1919" s="33"/>
      <c r="E1919" s="25"/>
      <c r="F1919" s="57"/>
      <c r="G1919" s="57"/>
      <c r="H1919" s="57"/>
      <c r="I1919" s="72">
        <v>0</v>
      </c>
      <c r="J1919" s="57"/>
      <c r="K1919" s="57"/>
      <c r="L1919" s="84"/>
      <c r="M1919" s="91"/>
      <c r="N1919" s="91"/>
      <c r="O1919" s="91"/>
      <c r="P1919" s="91"/>
      <c r="Q1919" s="91"/>
    </row>
    <row r="1920" spans="1:17" x14ac:dyDescent="0.2">
      <c r="A1920" s="6" t="s">
        <v>94</v>
      </c>
      <c r="B1920" s="3" t="s">
        <v>1108</v>
      </c>
      <c r="C1920" s="3" t="s">
        <v>118</v>
      </c>
      <c r="D1920" s="33"/>
      <c r="E1920" s="25"/>
      <c r="F1920" s="57"/>
      <c r="G1920" s="57"/>
      <c r="H1920" s="57"/>
      <c r="I1920" s="72">
        <v>0</v>
      </c>
      <c r="J1920" s="57"/>
      <c r="K1920" s="57"/>
      <c r="L1920" s="84"/>
      <c r="M1920" s="91"/>
      <c r="N1920" s="91"/>
      <c r="O1920" s="91"/>
      <c r="P1920" s="91"/>
      <c r="Q1920" s="91"/>
    </row>
    <row r="1921" spans="1:17" x14ac:dyDescent="0.2">
      <c r="A1921" s="6" t="s">
        <v>94</v>
      </c>
      <c r="B1921" s="3" t="s">
        <v>1109</v>
      </c>
      <c r="C1921" s="3" t="s">
        <v>119</v>
      </c>
      <c r="D1921" s="33"/>
      <c r="E1921" s="25"/>
      <c r="F1921" s="57"/>
      <c r="G1921" s="57"/>
      <c r="H1921" s="57"/>
      <c r="I1921" s="72">
        <v>0</v>
      </c>
      <c r="J1921" s="57"/>
      <c r="K1921" s="57"/>
      <c r="L1921" s="84"/>
      <c r="M1921" s="91"/>
      <c r="N1921" s="91"/>
      <c r="O1921" s="91"/>
      <c r="P1921" s="91"/>
      <c r="Q1921" s="91"/>
    </row>
    <row r="1922" spans="1:17" x14ac:dyDescent="0.2">
      <c r="A1922" s="6" t="s">
        <v>94</v>
      </c>
      <c r="B1922" s="3" t="s">
        <v>1115</v>
      </c>
      <c r="C1922" s="3" t="s">
        <v>126</v>
      </c>
      <c r="D1922" s="33"/>
      <c r="E1922" s="25"/>
      <c r="F1922" s="57"/>
      <c r="G1922" s="57"/>
      <c r="H1922" s="57"/>
      <c r="I1922" s="72">
        <v>0</v>
      </c>
      <c r="J1922" s="57"/>
      <c r="K1922" s="57"/>
      <c r="L1922" s="84"/>
      <c r="M1922" s="91"/>
      <c r="N1922" s="91"/>
      <c r="O1922" s="91"/>
      <c r="P1922" s="91"/>
      <c r="Q1922" s="91"/>
    </row>
    <row r="1923" spans="1:17" x14ac:dyDescent="0.2">
      <c r="A1923" s="6" t="s">
        <v>94</v>
      </c>
      <c r="B1923" s="3" t="s">
        <v>1116</v>
      </c>
      <c r="C1923" s="3" t="s">
        <v>127</v>
      </c>
      <c r="D1923" s="33"/>
      <c r="E1923" s="25"/>
      <c r="F1923" s="57"/>
      <c r="G1923" s="57"/>
      <c r="H1923" s="57"/>
      <c r="I1923" s="72">
        <v>0</v>
      </c>
      <c r="J1923" s="57"/>
      <c r="K1923" s="57"/>
      <c r="L1923" s="84"/>
      <c r="M1923" s="91"/>
      <c r="N1923" s="91"/>
      <c r="O1923" s="91"/>
      <c r="P1923" s="91"/>
      <c r="Q1923" s="91"/>
    </row>
    <row r="1924" spans="1:17" x14ac:dyDescent="0.2">
      <c r="A1924" s="6" t="s">
        <v>94</v>
      </c>
      <c r="B1924" s="3" t="s">
        <v>1117</v>
      </c>
      <c r="C1924" s="3" t="s">
        <v>128</v>
      </c>
      <c r="D1924" s="33"/>
      <c r="E1924" s="25"/>
      <c r="F1924" s="57"/>
      <c r="G1924" s="57"/>
      <c r="H1924" s="57"/>
      <c r="I1924" s="72">
        <v>0</v>
      </c>
      <c r="J1924" s="57"/>
      <c r="K1924" s="57"/>
      <c r="L1924" s="84"/>
      <c r="M1924" s="91"/>
      <c r="N1924" s="91"/>
      <c r="O1924" s="91"/>
      <c r="P1924" s="91"/>
      <c r="Q1924" s="91"/>
    </row>
    <row r="1925" spans="1:17" x14ac:dyDescent="0.2">
      <c r="A1925" s="6" t="s">
        <v>94</v>
      </c>
      <c r="B1925" s="3" t="s">
        <v>1119</v>
      </c>
      <c r="C1925" s="3" t="s">
        <v>130</v>
      </c>
      <c r="D1925" s="33"/>
      <c r="E1925" s="25"/>
      <c r="F1925" s="57"/>
      <c r="G1925" s="57"/>
      <c r="H1925" s="57"/>
      <c r="I1925" s="72">
        <v>0</v>
      </c>
      <c r="J1925" s="57"/>
      <c r="K1925" s="57"/>
      <c r="L1925" s="84"/>
      <c r="M1925" s="91"/>
      <c r="N1925" s="91"/>
      <c r="O1925" s="91"/>
      <c r="P1925" s="91"/>
      <c r="Q1925" s="91"/>
    </row>
    <row r="1926" spans="1:17" x14ac:dyDescent="0.2">
      <c r="A1926" s="6" t="s">
        <v>94</v>
      </c>
      <c r="B1926" s="3" t="s">
        <v>1120</v>
      </c>
      <c r="C1926" s="3" t="s">
        <v>131</v>
      </c>
      <c r="D1926" s="33"/>
      <c r="E1926" s="25"/>
      <c r="F1926" s="57"/>
      <c r="G1926" s="57"/>
      <c r="H1926" s="57"/>
      <c r="I1926" s="72">
        <v>0</v>
      </c>
      <c r="J1926" s="57"/>
      <c r="K1926" s="57"/>
      <c r="L1926" s="84"/>
      <c r="M1926" s="91"/>
      <c r="N1926" s="91"/>
      <c r="O1926" s="91"/>
      <c r="P1926" s="91"/>
      <c r="Q1926" s="91"/>
    </row>
    <row r="1927" spans="1:17" x14ac:dyDescent="0.2">
      <c r="A1927" s="6" t="s">
        <v>94</v>
      </c>
      <c r="B1927" s="3" t="s">
        <v>1121</v>
      </c>
      <c r="C1927" s="3" t="s">
        <v>132</v>
      </c>
      <c r="D1927" s="33"/>
      <c r="E1927" s="25"/>
      <c r="F1927" s="57"/>
      <c r="G1927" s="57"/>
      <c r="H1927" s="57"/>
      <c r="I1927" s="72">
        <v>0</v>
      </c>
      <c r="J1927" s="57"/>
      <c r="K1927" s="57"/>
      <c r="L1927" s="84"/>
      <c r="M1927" s="91"/>
      <c r="N1927" s="91"/>
      <c r="O1927" s="91"/>
      <c r="P1927" s="91"/>
      <c r="Q1927" s="91"/>
    </row>
    <row r="1928" spans="1:17" x14ac:dyDescent="0.2">
      <c r="A1928" s="6" t="s">
        <v>94</v>
      </c>
      <c r="B1928" s="3" t="s">
        <v>1122</v>
      </c>
      <c r="C1928" s="3" t="s">
        <v>133</v>
      </c>
      <c r="D1928" s="33"/>
      <c r="E1928" s="25"/>
      <c r="F1928" s="57"/>
      <c r="G1928" s="57"/>
      <c r="H1928" s="57"/>
      <c r="I1928" s="72">
        <v>0</v>
      </c>
      <c r="J1928" s="57"/>
      <c r="K1928" s="57"/>
      <c r="L1928" s="84"/>
      <c r="M1928" s="91"/>
      <c r="N1928" s="91"/>
      <c r="O1928" s="91"/>
      <c r="P1928" s="91"/>
      <c r="Q1928" s="91"/>
    </row>
    <row r="1929" spans="1:17" x14ac:dyDescent="0.2">
      <c r="A1929" s="6" t="s">
        <v>94</v>
      </c>
      <c r="B1929" s="3" t="s">
        <v>1123</v>
      </c>
      <c r="C1929" s="3" t="s">
        <v>134</v>
      </c>
      <c r="D1929" s="33"/>
      <c r="E1929" s="25"/>
      <c r="F1929" s="57"/>
      <c r="G1929" s="57"/>
      <c r="H1929" s="57"/>
      <c r="I1929" s="72">
        <v>0</v>
      </c>
      <c r="J1929" s="57"/>
      <c r="K1929" s="57"/>
      <c r="L1929" s="84"/>
      <c r="M1929" s="91"/>
      <c r="N1929" s="91"/>
      <c r="O1929" s="91"/>
      <c r="P1929" s="91"/>
      <c r="Q1929" s="91"/>
    </row>
    <row r="1930" spans="1:17" x14ac:dyDescent="0.2">
      <c r="A1930" s="23" t="s">
        <v>143</v>
      </c>
      <c r="B1930" s="8" t="s">
        <v>144</v>
      </c>
      <c r="C1930" s="8" t="s">
        <v>144</v>
      </c>
      <c r="D1930" s="33"/>
      <c r="E1930" s="25"/>
      <c r="F1930" s="57"/>
      <c r="G1930" s="57"/>
      <c r="H1930" s="57"/>
      <c r="I1930" s="72">
        <v>0</v>
      </c>
      <c r="J1930" s="57"/>
      <c r="K1930" s="57"/>
      <c r="L1930" s="84"/>
      <c r="M1930" s="91"/>
      <c r="N1930" s="91"/>
      <c r="O1930" s="91"/>
      <c r="P1930" s="91"/>
      <c r="Q1930" s="91"/>
    </row>
    <row r="1931" spans="1:17" x14ac:dyDescent="0.2">
      <c r="A1931" s="6" t="s">
        <v>94</v>
      </c>
      <c r="B1931" s="3" t="s">
        <v>1132</v>
      </c>
      <c r="C1931" s="3" t="s">
        <v>145</v>
      </c>
      <c r="D1931" s="33"/>
      <c r="E1931" s="25"/>
      <c r="F1931" s="57"/>
      <c r="G1931" s="57"/>
      <c r="H1931" s="57"/>
      <c r="I1931" s="72">
        <v>0</v>
      </c>
      <c r="J1931" s="57"/>
      <c r="K1931" s="57"/>
      <c r="L1931" s="84"/>
      <c r="M1931" s="91"/>
      <c r="N1931" s="91"/>
      <c r="O1931" s="91"/>
      <c r="P1931" s="91"/>
      <c r="Q1931" s="91"/>
    </row>
    <row r="1932" spans="1:17" x14ac:dyDescent="0.2">
      <c r="A1932" s="6" t="s">
        <v>94</v>
      </c>
      <c r="B1932" s="3" t="s">
        <v>1133</v>
      </c>
      <c r="C1932" s="3" t="s">
        <v>146</v>
      </c>
      <c r="D1932" s="33"/>
      <c r="E1932" s="25"/>
      <c r="F1932" s="57"/>
      <c r="G1932" s="57"/>
      <c r="H1932" s="57"/>
      <c r="I1932" s="72">
        <v>0</v>
      </c>
      <c r="J1932" s="57"/>
      <c r="K1932" s="57"/>
      <c r="L1932" s="84"/>
      <c r="M1932" s="91"/>
      <c r="N1932" s="91"/>
      <c r="O1932" s="91"/>
      <c r="P1932" s="91"/>
      <c r="Q1932" s="91"/>
    </row>
    <row r="1933" spans="1:17" x14ac:dyDescent="0.2">
      <c r="A1933" s="6" t="s">
        <v>94</v>
      </c>
      <c r="B1933" s="3" t="s">
        <v>1134</v>
      </c>
      <c r="C1933" s="3" t="s">
        <v>147</v>
      </c>
      <c r="D1933" s="33"/>
      <c r="E1933" s="25"/>
      <c r="F1933" s="57"/>
      <c r="G1933" s="57"/>
      <c r="H1933" s="57"/>
      <c r="I1933" s="72">
        <v>0</v>
      </c>
      <c r="J1933" s="57"/>
      <c r="K1933" s="57"/>
      <c r="L1933" s="84"/>
      <c r="M1933" s="91"/>
      <c r="N1933" s="91"/>
      <c r="O1933" s="91"/>
      <c r="P1933" s="91"/>
      <c r="Q1933" s="91"/>
    </row>
    <row r="1934" spans="1:17" x14ac:dyDescent="0.2">
      <c r="A1934" s="6" t="s">
        <v>94</v>
      </c>
      <c r="B1934" s="3" t="s">
        <v>1135</v>
      </c>
      <c r="C1934" s="3" t="s">
        <v>148</v>
      </c>
      <c r="D1934" s="33"/>
      <c r="E1934" s="25"/>
      <c r="F1934" s="57"/>
      <c r="G1934" s="57"/>
      <c r="H1934" s="57"/>
      <c r="I1934" s="72">
        <v>0</v>
      </c>
      <c r="J1934" s="57"/>
      <c r="K1934" s="57"/>
      <c r="L1934" s="84"/>
      <c r="M1934" s="91"/>
      <c r="N1934" s="91"/>
      <c r="O1934" s="91"/>
      <c r="P1934" s="91"/>
      <c r="Q1934" s="91"/>
    </row>
    <row r="1935" spans="1:17" x14ac:dyDescent="0.2">
      <c r="A1935" s="6" t="s">
        <v>94</v>
      </c>
      <c r="B1935" s="3" t="s">
        <v>1136</v>
      </c>
      <c r="C1935" s="3" t="s">
        <v>149</v>
      </c>
      <c r="D1935" s="33"/>
      <c r="E1935" s="25"/>
      <c r="F1935" s="57"/>
      <c r="G1935" s="57"/>
      <c r="H1935" s="57"/>
      <c r="I1935" s="72">
        <v>0</v>
      </c>
      <c r="J1935" s="57"/>
      <c r="K1935" s="57"/>
      <c r="L1935" s="84"/>
      <c r="M1935" s="91"/>
      <c r="N1935" s="91"/>
      <c r="O1935" s="91"/>
      <c r="P1935" s="91"/>
      <c r="Q1935" s="91"/>
    </row>
    <row r="1936" spans="1:17" x14ac:dyDescent="0.2">
      <c r="A1936" s="6" t="s">
        <v>94</v>
      </c>
      <c r="B1936" s="3" t="s">
        <v>1137</v>
      </c>
      <c r="C1936" s="3" t="s">
        <v>150</v>
      </c>
      <c r="D1936" s="33"/>
      <c r="E1936" s="25"/>
      <c r="F1936" s="57"/>
      <c r="G1936" s="57"/>
      <c r="H1936" s="57"/>
      <c r="I1936" s="72">
        <v>0</v>
      </c>
      <c r="J1936" s="57"/>
      <c r="K1936" s="57"/>
      <c r="L1936" s="84"/>
      <c r="M1936" s="91"/>
      <c r="N1936" s="91"/>
      <c r="O1936" s="91"/>
      <c r="P1936" s="91"/>
      <c r="Q1936" s="91"/>
    </row>
    <row r="1937" spans="1:17" x14ac:dyDescent="0.2">
      <c r="A1937" s="6" t="s">
        <v>94</v>
      </c>
      <c r="B1937" s="3" t="s">
        <v>1138</v>
      </c>
      <c r="C1937" s="3" t="s">
        <v>151</v>
      </c>
      <c r="D1937" s="33"/>
      <c r="E1937" s="25"/>
      <c r="F1937" s="57"/>
      <c r="G1937" s="57"/>
      <c r="H1937" s="57"/>
      <c r="I1937" s="72">
        <v>0</v>
      </c>
      <c r="J1937" s="57"/>
      <c r="K1937" s="57"/>
      <c r="L1937" s="84"/>
      <c r="M1937" s="91"/>
      <c r="N1937" s="91"/>
      <c r="O1937" s="91"/>
      <c r="P1937" s="91"/>
      <c r="Q1937" s="91"/>
    </row>
    <row r="1938" spans="1:17" x14ac:dyDescent="0.2">
      <c r="A1938" s="6" t="s">
        <v>94</v>
      </c>
      <c r="B1938" s="3" t="s">
        <v>1139</v>
      </c>
      <c r="C1938" s="3" t="s">
        <v>152</v>
      </c>
      <c r="D1938" s="33"/>
      <c r="E1938" s="25"/>
      <c r="F1938" s="57"/>
      <c r="G1938" s="57"/>
      <c r="H1938" s="57"/>
      <c r="I1938" s="72">
        <v>0</v>
      </c>
      <c r="J1938" s="57"/>
      <c r="K1938" s="57"/>
      <c r="L1938" s="84"/>
      <c r="M1938" s="91"/>
      <c r="N1938" s="91"/>
      <c r="O1938" s="91"/>
      <c r="P1938" s="91"/>
      <c r="Q1938" s="91"/>
    </row>
    <row r="1939" spans="1:17" x14ac:dyDescent="0.2">
      <c r="A1939" s="6" t="s">
        <v>94</v>
      </c>
      <c r="B1939" s="3" t="s">
        <v>1140</v>
      </c>
      <c r="C1939" s="3" t="s">
        <v>153</v>
      </c>
      <c r="D1939" s="33"/>
      <c r="E1939" s="25"/>
      <c r="F1939" s="57"/>
      <c r="G1939" s="57"/>
      <c r="H1939" s="57"/>
      <c r="I1939" s="72">
        <v>0</v>
      </c>
      <c r="J1939" s="57"/>
      <c r="K1939" s="57"/>
      <c r="L1939" s="84"/>
      <c r="M1939" s="91"/>
      <c r="N1939" s="91"/>
      <c r="O1939" s="91"/>
      <c r="P1939" s="91"/>
      <c r="Q1939" s="91"/>
    </row>
    <row r="1940" spans="1:17" x14ac:dyDescent="0.2">
      <c r="A1940" s="6" t="s">
        <v>94</v>
      </c>
      <c r="B1940" s="3" t="s">
        <v>1141</v>
      </c>
      <c r="C1940" s="3" t="s">
        <v>154</v>
      </c>
      <c r="D1940" s="33"/>
      <c r="E1940" s="25"/>
      <c r="F1940" s="57"/>
      <c r="G1940" s="57"/>
      <c r="H1940" s="57"/>
      <c r="I1940" s="72">
        <v>0</v>
      </c>
      <c r="J1940" s="57"/>
      <c r="K1940" s="57"/>
      <c r="L1940" s="84"/>
      <c r="M1940" s="91"/>
      <c r="N1940" s="91"/>
      <c r="O1940" s="91"/>
      <c r="P1940" s="91"/>
      <c r="Q1940" s="91"/>
    </row>
    <row r="1941" spans="1:17" x14ac:dyDescent="0.2">
      <c r="A1941" s="6" t="s">
        <v>94</v>
      </c>
      <c r="B1941" s="3" t="s">
        <v>1142</v>
      </c>
      <c r="C1941" s="3" t="s">
        <v>155</v>
      </c>
      <c r="D1941" s="33"/>
      <c r="E1941" s="25"/>
      <c r="F1941" s="57"/>
      <c r="G1941" s="57"/>
      <c r="H1941" s="57"/>
      <c r="I1941" s="72">
        <v>0</v>
      </c>
      <c r="J1941" s="57"/>
      <c r="K1941" s="57"/>
      <c r="L1941" s="84"/>
      <c r="M1941" s="91"/>
      <c r="N1941" s="91"/>
      <c r="O1941" s="91"/>
      <c r="P1941" s="91"/>
      <c r="Q1941" s="91"/>
    </row>
    <row r="1942" spans="1:17" x14ac:dyDescent="0.2">
      <c r="A1942" s="6" t="s">
        <v>94</v>
      </c>
      <c r="B1942" s="3" t="s">
        <v>1143</v>
      </c>
      <c r="C1942" s="3" t="s">
        <v>156</v>
      </c>
      <c r="D1942" s="33"/>
      <c r="E1942" s="25"/>
      <c r="F1942" s="57"/>
      <c r="G1942" s="57"/>
      <c r="H1942" s="57"/>
      <c r="I1942" s="72">
        <v>0</v>
      </c>
      <c r="J1942" s="57"/>
      <c r="K1942" s="57"/>
      <c r="L1942" s="84"/>
      <c r="M1942" s="91"/>
      <c r="N1942" s="91"/>
      <c r="O1942" s="91"/>
      <c r="P1942" s="91"/>
      <c r="Q1942" s="91"/>
    </row>
    <row r="1943" spans="1:17" x14ac:dyDescent="0.2">
      <c r="A1943" s="6" t="s">
        <v>94</v>
      </c>
      <c r="B1943" s="3" t="s">
        <v>1144</v>
      </c>
      <c r="C1943" s="3" t="s">
        <v>157</v>
      </c>
      <c r="D1943" s="33"/>
      <c r="E1943" s="25"/>
      <c r="F1943" s="57"/>
      <c r="G1943" s="57"/>
      <c r="H1943" s="57"/>
      <c r="I1943" s="72">
        <v>0</v>
      </c>
      <c r="J1943" s="57"/>
      <c r="K1943" s="57"/>
      <c r="L1943" s="84"/>
      <c r="M1943" s="91"/>
      <c r="N1943" s="91"/>
      <c r="O1943" s="91"/>
      <c r="P1943" s="91"/>
      <c r="Q1943" s="91"/>
    </row>
    <row r="1944" spans="1:17" x14ac:dyDescent="0.2">
      <c r="A1944" s="6" t="s">
        <v>94</v>
      </c>
      <c r="B1944" s="3" t="s">
        <v>1145</v>
      </c>
      <c r="C1944" s="3" t="s">
        <v>158</v>
      </c>
      <c r="D1944" s="33"/>
      <c r="E1944" s="25"/>
      <c r="F1944" s="57"/>
      <c r="G1944" s="57"/>
      <c r="H1944" s="57"/>
      <c r="I1944" s="72">
        <v>0</v>
      </c>
      <c r="J1944" s="57"/>
      <c r="K1944" s="57"/>
      <c r="L1944" s="84"/>
      <c r="M1944" s="91"/>
      <c r="N1944" s="91"/>
      <c r="O1944" s="91"/>
      <c r="P1944" s="91"/>
      <c r="Q1944" s="91"/>
    </row>
    <row r="1945" spans="1:17" x14ac:dyDescent="0.2">
      <c r="A1945" s="6" t="s">
        <v>94</v>
      </c>
      <c r="B1945" s="3" t="s">
        <v>1146</v>
      </c>
      <c r="C1945" s="3" t="s">
        <v>159</v>
      </c>
      <c r="D1945" s="33"/>
      <c r="E1945" s="25"/>
      <c r="F1945" s="57"/>
      <c r="G1945" s="57"/>
      <c r="H1945" s="57"/>
      <c r="I1945" s="72">
        <v>0</v>
      </c>
      <c r="J1945" s="57"/>
      <c r="K1945" s="57"/>
      <c r="L1945" s="84"/>
      <c r="M1945" s="91"/>
      <c r="N1945" s="91"/>
      <c r="O1945" s="91"/>
      <c r="P1945" s="91"/>
      <c r="Q1945" s="91"/>
    </row>
    <row r="1946" spans="1:17" x14ac:dyDescent="0.2">
      <c r="A1946" s="6" t="s">
        <v>94</v>
      </c>
      <c r="B1946" s="3" t="s">
        <v>1147</v>
      </c>
      <c r="C1946" s="3" t="s">
        <v>160</v>
      </c>
      <c r="D1946" s="33"/>
      <c r="E1946" s="25"/>
      <c r="F1946" s="57"/>
      <c r="G1946" s="57"/>
      <c r="H1946" s="57"/>
      <c r="I1946" s="72">
        <v>0</v>
      </c>
      <c r="J1946" s="57"/>
      <c r="K1946" s="57"/>
      <c r="L1946" s="84"/>
      <c r="M1946" s="91"/>
      <c r="N1946" s="91"/>
      <c r="O1946" s="91"/>
      <c r="P1946" s="91"/>
      <c r="Q1946" s="91"/>
    </row>
    <row r="1947" spans="1:17" x14ac:dyDescent="0.2">
      <c r="A1947" s="6" t="s">
        <v>46</v>
      </c>
      <c r="B1947" s="3" t="s">
        <v>1150</v>
      </c>
      <c r="C1947" s="3" t="s">
        <v>163</v>
      </c>
      <c r="D1947" s="33"/>
      <c r="E1947" s="25"/>
      <c r="F1947" s="57"/>
      <c r="G1947" s="57"/>
      <c r="H1947" s="57"/>
      <c r="I1947" s="72">
        <v>0</v>
      </c>
      <c r="J1947" s="57"/>
      <c r="K1947" s="57"/>
      <c r="L1947" s="84"/>
      <c r="M1947" s="91"/>
      <c r="N1947" s="91"/>
      <c r="O1947" s="91"/>
      <c r="P1947" s="91"/>
      <c r="Q1947" s="91"/>
    </row>
    <row r="1948" spans="1:17" x14ac:dyDescent="0.2">
      <c r="A1948" s="6" t="s">
        <v>46</v>
      </c>
      <c r="B1948" s="3" t="s">
        <v>1151</v>
      </c>
      <c r="C1948" s="3" t="s">
        <v>164</v>
      </c>
      <c r="D1948" s="33"/>
      <c r="E1948" s="25"/>
      <c r="F1948" s="57"/>
      <c r="G1948" s="57"/>
      <c r="H1948" s="57"/>
      <c r="I1948" s="72">
        <v>0</v>
      </c>
      <c r="J1948" s="57"/>
      <c r="K1948" s="57"/>
      <c r="L1948" s="84"/>
      <c r="M1948" s="91"/>
      <c r="N1948" s="91"/>
      <c r="O1948" s="91"/>
      <c r="P1948" s="91"/>
      <c r="Q1948" s="91"/>
    </row>
    <row r="1949" spans="1:17" x14ac:dyDescent="0.2">
      <c r="A1949" s="6" t="s">
        <v>46</v>
      </c>
      <c r="B1949" s="3" t="s">
        <v>1152</v>
      </c>
      <c r="C1949" s="3" t="s">
        <v>165</v>
      </c>
      <c r="D1949" s="33"/>
      <c r="E1949" s="25"/>
      <c r="F1949" s="57"/>
      <c r="G1949" s="57"/>
      <c r="H1949" s="57"/>
      <c r="I1949" s="72">
        <v>0</v>
      </c>
      <c r="J1949" s="57"/>
      <c r="K1949" s="57"/>
      <c r="L1949" s="84"/>
      <c r="M1949" s="91"/>
      <c r="N1949" s="91"/>
      <c r="O1949" s="91"/>
      <c r="P1949" s="91"/>
      <c r="Q1949" s="91"/>
    </row>
    <row r="1950" spans="1:17" x14ac:dyDescent="0.2">
      <c r="A1950" s="6" t="s">
        <v>170</v>
      </c>
      <c r="B1950" s="3" t="s">
        <v>1157</v>
      </c>
      <c r="C1950" s="3" t="s">
        <v>171</v>
      </c>
      <c r="D1950" s="33"/>
      <c r="E1950" s="25"/>
      <c r="F1950" s="57"/>
      <c r="G1950" s="57"/>
      <c r="H1950" s="57"/>
      <c r="I1950" s="72">
        <v>0</v>
      </c>
      <c r="J1950" s="57"/>
      <c r="K1950" s="57"/>
      <c r="L1950" s="84"/>
      <c r="M1950" s="91"/>
      <c r="N1950" s="91"/>
      <c r="O1950" s="91"/>
      <c r="P1950" s="91"/>
      <c r="Q1950" s="91"/>
    </row>
    <row r="1951" spans="1:17" x14ac:dyDescent="0.2">
      <c r="A1951" s="6" t="s">
        <v>170</v>
      </c>
      <c r="B1951" s="3" t="s">
        <v>1158</v>
      </c>
      <c r="C1951" s="3" t="s">
        <v>172</v>
      </c>
      <c r="D1951" s="33"/>
      <c r="E1951" s="25"/>
      <c r="F1951" s="57"/>
      <c r="G1951" s="57"/>
      <c r="H1951" s="57"/>
      <c r="I1951" s="72">
        <v>0</v>
      </c>
      <c r="J1951" s="57"/>
      <c r="K1951" s="57"/>
      <c r="L1951" s="84"/>
      <c r="M1951" s="91"/>
      <c r="N1951" s="91"/>
      <c r="O1951" s="91"/>
      <c r="P1951" s="91"/>
      <c r="Q1951" s="91"/>
    </row>
    <row r="1952" spans="1:17" x14ac:dyDescent="0.2">
      <c r="A1952" s="6" t="s">
        <v>170</v>
      </c>
      <c r="B1952" s="3" t="s">
        <v>1159</v>
      </c>
      <c r="C1952" s="3" t="s">
        <v>173</v>
      </c>
      <c r="D1952" s="33"/>
      <c r="E1952" s="25"/>
      <c r="F1952" s="57"/>
      <c r="G1952" s="57"/>
      <c r="H1952" s="57"/>
      <c r="I1952" s="72">
        <v>0</v>
      </c>
      <c r="J1952" s="57"/>
      <c r="K1952" s="57"/>
      <c r="L1952" s="84"/>
      <c r="M1952" s="91"/>
      <c r="N1952" s="91"/>
      <c r="O1952" s="91"/>
      <c r="P1952" s="91"/>
      <c r="Q1952" s="91"/>
    </row>
    <row r="1953" spans="1:17" x14ac:dyDescent="0.2">
      <c r="A1953" s="6" t="s">
        <v>170</v>
      </c>
      <c r="B1953" s="3" t="s">
        <v>1160</v>
      </c>
      <c r="C1953" s="3" t="s">
        <v>174</v>
      </c>
      <c r="D1953" s="33"/>
      <c r="E1953" s="25"/>
      <c r="F1953" s="57"/>
      <c r="G1953" s="57"/>
      <c r="H1953" s="57"/>
      <c r="I1953" s="72">
        <v>0</v>
      </c>
      <c r="J1953" s="57"/>
      <c r="K1953" s="57"/>
      <c r="L1953" s="84"/>
      <c r="M1953" s="91"/>
      <c r="N1953" s="91"/>
      <c r="O1953" s="91"/>
      <c r="P1953" s="91"/>
      <c r="Q1953" s="91"/>
    </row>
    <row r="1954" spans="1:17" x14ac:dyDescent="0.2">
      <c r="A1954" s="6" t="s">
        <v>170</v>
      </c>
      <c r="B1954" s="3" t="s">
        <v>1161</v>
      </c>
      <c r="C1954" s="3" t="s">
        <v>175</v>
      </c>
      <c r="D1954" s="33"/>
      <c r="E1954" s="25"/>
      <c r="F1954" s="57"/>
      <c r="G1954" s="57"/>
      <c r="H1954" s="57"/>
      <c r="I1954" s="72">
        <v>0</v>
      </c>
      <c r="J1954" s="57"/>
      <c r="K1954" s="57"/>
      <c r="L1954" s="84"/>
      <c r="M1954" s="91"/>
      <c r="N1954" s="91"/>
      <c r="O1954" s="91"/>
      <c r="P1954" s="91"/>
      <c r="Q1954" s="91"/>
    </row>
    <row r="1955" spans="1:17" x14ac:dyDescent="0.2">
      <c r="A1955" s="6" t="s">
        <v>170</v>
      </c>
      <c r="B1955" s="3" t="s">
        <v>1162</v>
      </c>
      <c r="C1955" s="3" t="s">
        <v>176</v>
      </c>
      <c r="D1955" s="33"/>
      <c r="E1955" s="25"/>
      <c r="F1955" s="57"/>
      <c r="G1955" s="57"/>
      <c r="H1955" s="57"/>
      <c r="I1955" s="72">
        <v>0</v>
      </c>
      <c r="J1955" s="57"/>
      <c r="K1955" s="57"/>
      <c r="L1955" s="84"/>
      <c r="M1955" s="91"/>
      <c r="N1955" s="91"/>
      <c r="O1955" s="91"/>
      <c r="P1955" s="91"/>
      <c r="Q1955" s="91"/>
    </row>
    <row r="1956" spans="1:17" x14ac:dyDescent="0.2">
      <c r="A1956" s="6" t="s">
        <v>170</v>
      </c>
      <c r="B1956" s="3" t="s">
        <v>1163</v>
      </c>
      <c r="C1956" s="3" t="s">
        <v>177</v>
      </c>
      <c r="D1956" s="33"/>
      <c r="E1956" s="25"/>
      <c r="F1956" s="57"/>
      <c r="G1956" s="57"/>
      <c r="H1956" s="57"/>
      <c r="I1956" s="72">
        <v>0</v>
      </c>
      <c r="J1956" s="57"/>
      <c r="K1956" s="57"/>
      <c r="L1956" s="84"/>
      <c r="M1956" s="91"/>
      <c r="N1956" s="91"/>
      <c r="O1956" s="91"/>
      <c r="P1956" s="91"/>
      <c r="Q1956" s="91"/>
    </row>
    <row r="1957" spans="1:17" x14ac:dyDescent="0.2">
      <c r="A1957" s="6" t="s">
        <v>170</v>
      </c>
      <c r="B1957" s="3" t="s">
        <v>1164</v>
      </c>
      <c r="C1957" s="3" t="s">
        <v>178</v>
      </c>
      <c r="D1957" s="33"/>
      <c r="E1957" s="25"/>
      <c r="F1957" s="57"/>
      <c r="G1957" s="57"/>
      <c r="H1957" s="57"/>
      <c r="I1957" s="72">
        <v>0</v>
      </c>
      <c r="J1957" s="57"/>
      <c r="K1957" s="57"/>
      <c r="L1957" s="84"/>
      <c r="M1957" s="91"/>
      <c r="N1957" s="91"/>
      <c r="O1957" s="91"/>
      <c r="P1957" s="91"/>
      <c r="Q1957" s="91"/>
    </row>
    <row r="1958" spans="1:17" x14ac:dyDescent="0.2">
      <c r="A1958" s="6" t="s">
        <v>170</v>
      </c>
      <c r="B1958" s="3" t="s">
        <v>1165</v>
      </c>
      <c r="C1958" s="3" t="s">
        <v>179</v>
      </c>
      <c r="D1958" s="33"/>
      <c r="E1958" s="25"/>
      <c r="F1958" s="57"/>
      <c r="G1958" s="57"/>
      <c r="H1958" s="57"/>
      <c r="I1958" s="72">
        <v>0</v>
      </c>
      <c r="J1958" s="57"/>
      <c r="K1958" s="57"/>
      <c r="L1958" s="84"/>
      <c r="M1958" s="91"/>
      <c r="N1958" s="91"/>
      <c r="O1958" s="91"/>
      <c r="P1958" s="91"/>
      <c r="Q1958" s="91"/>
    </row>
    <row r="1959" spans="1:17" x14ac:dyDescent="0.2">
      <c r="A1959" s="6" t="s">
        <v>170</v>
      </c>
      <c r="B1959" s="3" t="s">
        <v>1166</v>
      </c>
      <c r="C1959" s="3" t="s">
        <v>180</v>
      </c>
      <c r="D1959" s="33"/>
      <c r="E1959" s="25"/>
      <c r="F1959" s="57"/>
      <c r="G1959" s="57"/>
      <c r="H1959" s="57"/>
      <c r="I1959" s="72">
        <v>0</v>
      </c>
      <c r="J1959" s="57"/>
      <c r="K1959" s="57"/>
      <c r="L1959" s="84"/>
      <c r="M1959" s="91"/>
      <c r="N1959" s="91"/>
      <c r="O1959" s="91"/>
      <c r="P1959" s="91"/>
      <c r="Q1959" s="91"/>
    </row>
    <row r="1960" spans="1:17" x14ac:dyDescent="0.2">
      <c r="A1960" s="6" t="s">
        <v>181</v>
      </c>
      <c r="B1960" s="3" t="s">
        <v>1167</v>
      </c>
      <c r="C1960" s="3" t="s">
        <v>182</v>
      </c>
      <c r="D1960" s="33"/>
      <c r="E1960" s="25"/>
      <c r="F1960" s="57"/>
      <c r="G1960" s="57"/>
      <c r="H1960" s="57"/>
      <c r="I1960" s="72">
        <v>0</v>
      </c>
      <c r="J1960" s="57"/>
      <c r="K1960" s="57"/>
      <c r="L1960" s="84"/>
      <c r="M1960" s="91"/>
      <c r="N1960" s="91"/>
      <c r="O1960" s="91"/>
      <c r="P1960" s="91"/>
      <c r="Q1960" s="91"/>
    </row>
    <row r="1961" spans="1:17" x14ac:dyDescent="0.2">
      <c r="A1961" s="6" t="s">
        <v>181</v>
      </c>
      <c r="B1961" s="3" t="s">
        <v>1168</v>
      </c>
      <c r="C1961" s="3" t="s">
        <v>183</v>
      </c>
      <c r="D1961" s="33"/>
      <c r="E1961" s="25"/>
      <c r="F1961" s="57"/>
      <c r="G1961" s="57"/>
      <c r="H1961" s="57"/>
      <c r="I1961" s="72">
        <v>0</v>
      </c>
      <c r="J1961" s="57"/>
      <c r="K1961" s="57"/>
      <c r="L1961" s="84"/>
      <c r="M1961" s="91"/>
      <c r="N1961" s="91"/>
      <c r="O1961" s="91"/>
      <c r="P1961" s="91"/>
      <c r="Q1961" s="91"/>
    </row>
    <row r="1962" spans="1:17" x14ac:dyDescent="0.2">
      <c r="A1962" s="6" t="s">
        <v>181</v>
      </c>
      <c r="B1962" s="3" t="s">
        <v>1169</v>
      </c>
      <c r="C1962" s="3" t="s">
        <v>184</v>
      </c>
      <c r="D1962" s="33"/>
      <c r="E1962" s="25"/>
      <c r="F1962" s="57"/>
      <c r="G1962" s="57"/>
      <c r="H1962" s="57"/>
      <c r="I1962" s="72">
        <v>0</v>
      </c>
      <c r="J1962" s="57"/>
      <c r="K1962" s="57"/>
      <c r="L1962" s="84"/>
      <c r="M1962" s="91"/>
      <c r="N1962" s="91"/>
      <c r="O1962" s="91"/>
      <c r="P1962" s="91"/>
      <c r="Q1962" s="91"/>
    </row>
    <row r="1963" spans="1:17" x14ac:dyDescent="0.2">
      <c r="A1963" s="6" t="s">
        <v>181</v>
      </c>
      <c r="B1963" s="3" t="s">
        <v>1170</v>
      </c>
      <c r="C1963" s="3" t="s">
        <v>185</v>
      </c>
      <c r="D1963" s="33"/>
      <c r="E1963" s="25"/>
      <c r="F1963" s="57"/>
      <c r="G1963" s="57"/>
      <c r="H1963" s="57"/>
      <c r="I1963" s="72">
        <v>0</v>
      </c>
      <c r="J1963" s="57"/>
      <c r="K1963" s="57"/>
      <c r="L1963" s="84"/>
      <c r="M1963" s="91"/>
      <c r="N1963" s="91"/>
      <c r="O1963" s="91"/>
      <c r="P1963" s="91"/>
      <c r="Q1963" s="91"/>
    </row>
    <row r="1964" spans="1:17" x14ac:dyDescent="0.2">
      <c r="A1964" s="6" t="s">
        <v>181</v>
      </c>
      <c r="B1964" s="3" t="s">
        <v>1171</v>
      </c>
      <c r="C1964" s="3" t="s">
        <v>186</v>
      </c>
      <c r="D1964" s="33"/>
      <c r="E1964" s="25"/>
      <c r="F1964" s="57"/>
      <c r="G1964" s="57"/>
      <c r="H1964" s="57"/>
      <c r="I1964" s="72">
        <v>0</v>
      </c>
      <c r="J1964" s="57"/>
      <c r="K1964" s="57"/>
      <c r="L1964" s="84"/>
      <c r="M1964" s="91"/>
      <c r="N1964" s="91"/>
      <c r="O1964" s="91"/>
      <c r="P1964" s="91"/>
      <c r="Q1964" s="91"/>
    </row>
    <row r="1965" spans="1:17" x14ac:dyDescent="0.2">
      <c r="A1965" s="6" t="s">
        <v>181</v>
      </c>
      <c r="B1965" s="3" t="s">
        <v>1172</v>
      </c>
      <c r="C1965" s="3" t="s">
        <v>187</v>
      </c>
      <c r="D1965" s="33"/>
      <c r="E1965" s="25"/>
      <c r="F1965" s="57"/>
      <c r="G1965" s="57"/>
      <c r="H1965" s="57"/>
      <c r="I1965" s="72">
        <v>0</v>
      </c>
      <c r="J1965" s="57"/>
      <c r="K1965" s="57"/>
      <c r="L1965" s="84"/>
      <c r="M1965" s="91"/>
      <c r="N1965" s="91"/>
      <c r="O1965" s="91"/>
      <c r="P1965" s="91"/>
      <c r="Q1965" s="91"/>
    </row>
    <row r="1966" spans="1:17" x14ac:dyDescent="0.2">
      <c r="A1966" s="6" t="s">
        <v>181</v>
      </c>
      <c r="B1966" s="3" t="s">
        <v>1173</v>
      </c>
      <c r="C1966" s="3" t="s">
        <v>188</v>
      </c>
      <c r="D1966" s="33"/>
      <c r="E1966" s="25"/>
      <c r="F1966" s="57"/>
      <c r="G1966" s="57"/>
      <c r="H1966" s="57"/>
      <c r="I1966" s="72">
        <v>0</v>
      </c>
      <c r="J1966" s="57"/>
      <c r="K1966" s="57"/>
      <c r="L1966" s="84"/>
      <c r="M1966" s="91"/>
      <c r="N1966" s="91"/>
      <c r="O1966" s="91"/>
      <c r="P1966" s="91"/>
      <c r="Q1966" s="91"/>
    </row>
    <row r="1967" spans="1:17" x14ac:dyDescent="0.2">
      <c r="A1967" s="6" t="s">
        <v>181</v>
      </c>
      <c r="B1967" s="3" t="s">
        <v>1174</v>
      </c>
      <c r="C1967" s="3" t="s">
        <v>189</v>
      </c>
      <c r="D1967" s="33"/>
      <c r="E1967" s="25"/>
      <c r="F1967" s="57"/>
      <c r="G1967" s="57"/>
      <c r="H1967" s="57"/>
      <c r="I1967" s="72">
        <v>0</v>
      </c>
      <c r="J1967" s="57"/>
      <c r="K1967" s="57"/>
      <c r="L1967" s="84"/>
      <c r="M1967" s="91"/>
      <c r="N1967" s="91"/>
      <c r="O1967" s="91"/>
      <c r="P1967" s="91"/>
      <c r="Q1967" s="91"/>
    </row>
    <row r="1968" spans="1:17" x14ac:dyDescent="0.2">
      <c r="A1968" s="6" t="s">
        <v>181</v>
      </c>
      <c r="B1968" s="3" t="s">
        <v>1175</v>
      </c>
      <c r="C1968" s="3" t="s">
        <v>190</v>
      </c>
      <c r="D1968" s="33"/>
      <c r="E1968" s="25"/>
      <c r="F1968" s="57"/>
      <c r="G1968" s="57"/>
      <c r="H1968" s="57"/>
      <c r="I1968" s="72">
        <v>0</v>
      </c>
      <c r="J1968" s="57"/>
      <c r="K1968" s="57"/>
      <c r="L1968" s="84"/>
      <c r="M1968" s="91"/>
      <c r="N1968" s="91"/>
      <c r="O1968" s="91"/>
      <c r="P1968" s="91"/>
      <c r="Q1968" s="91"/>
    </row>
    <row r="1969" spans="1:17" x14ac:dyDescent="0.2">
      <c r="A1969" s="6" t="s">
        <v>181</v>
      </c>
      <c r="B1969" s="3" t="s">
        <v>1176</v>
      </c>
      <c r="C1969" s="3" t="s">
        <v>191</v>
      </c>
      <c r="D1969" s="33"/>
      <c r="E1969" s="25"/>
      <c r="F1969" s="57"/>
      <c r="G1969" s="57"/>
      <c r="H1969" s="57"/>
      <c r="I1969" s="72">
        <v>0</v>
      </c>
      <c r="J1969" s="57"/>
      <c r="K1969" s="57"/>
      <c r="L1969" s="84"/>
      <c r="M1969" s="91"/>
      <c r="N1969" s="91"/>
      <c r="O1969" s="91"/>
      <c r="P1969" s="91"/>
      <c r="Q1969" s="91"/>
    </row>
    <row r="1970" spans="1:17" x14ac:dyDescent="0.2">
      <c r="A1970" s="6" t="s">
        <v>181</v>
      </c>
      <c r="B1970" s="3" t="s">
        <v>1177</v>
      </c>
      <c r="C1970" s="3" t="s">
        <v>192</v>
      </c>
      <c r="D1970" s="33"/>
      <c r="E1970" s="25"/>
      <c r="F1970" s="57"/>
      <c r="G1970" s="57"/>
      <c r="H1970" s="57"/>
      <c r="I1970" s="72">
        <v>0</v>
      </c>
      <c r="J1970" s="57"/>
      <c r="K1970" s="57"/>
      <c r="L1970" s="84"/>
      <c r="M1970" s="91"/>
      <c r="N1970" s="91"/>
      <c r="O1970" s="91"/>
      <c r="P1970" s="91"/>
      <c r="Q1970" s="91"/>
    </row>
    <row r="1971" spans="1:17" x14ac:dyDescent="0.2">
      <c r="A1971" s="6" t="s">
        <v>181</v>
      </c>
      <c r="B1971" s="3" t="s">
        <v>1178</v>
      </c>
      <c r="C1971" s="3" t="s">
        <v>193</v>
      </c>
      <c r="D1971" s="33"/>
      <c r="E1971" s="25"/>
      <c r="F1971" s="57"/>
      <c r="G1971" s="57"/>
      <c r="H1971" s="57"/>
      <c r="I1971" s="72">
        <v>0</v>
      </c>
      <c r="J1971" s="57"/>
      <c r="K1971" s="57"/>
      <c r="L1971" s="84"/>
      <c r="M1971" s="91"/>
      <c r="N1971" s="91"/>
      <c r="O1971" s="91"/>
      <c r="P1971" s="91"/>
      <c r="Q1971" s="91"/>
    </row>
    <row r="1972" spans="1:17" x14ac:dyDescent="0.2">
      <c r="A1972" s="6" t="s">
        <v>181</v>
      </c>
      <c r="B1972" s="3" t="s">
        <v>1179</v>
      </c>
      <c r="C1972" s="3" t="s">
        <v>194</v>
      </c>
      <c r="D1972" s="33"/>
      <c r="E1972" s="25"/>
      <c r="F1972" s="57"/>
      <c r="G1972" s="57"/>
      <c r="H1972" s="57"/>
      <c r="I1972" s="72">
        <v>0</v>
      </c>
      <c r="J1972" s="57"/>
      <c r="K1972" s="57"/>
      <c r="L1972" s="84"/>
      <c r="M1972" s="91"/>
      <c r="N1972" s="91"/>
      <c r="O1972" s="91"/>
      <c r="P1972" s="91"/>
      <c r="Q1972" s="91"/>
    </row>
    <row r="1973" spans="1:17" x14ac:dyDescent="0.2">
      <c r="A1973" s="6" t="s">
        <v>181</v>
      </c>
      <c r="B1973" s="3" t="s">
        <v>1180</v>
      </c>
      <c r="C1973" s="3" t="s">
        <v>195</v>
      </c>
      <c r="D1973" s="33"/>
      <c r="E1973" s="25"/>
      <c r="F1973" s="57"/>
      <c r="G1973" s="57"/>
      <c r="H1973" s="57"/>
      <c r="I1973" s="72">
        <v>0</v>
      </c>
      <c r="J1973" s="57"/>
      <c r="K1973" s="57"/>
      <c r="L1973" s="84"/>
      <c r="M1973" s="91"/>
      <c r="N1973" s="91"/>
      <c r="O1973" s="91"/>
      <c r="P1973" s="91"/>
      <c r="Q1973" s="91"/>
    </row>
    <row r="1974" spans="1:17" x14ac:dyDescent="0.2">
      <c r="A1974" s="6" t="s">
        <v>181</v>
      </c>
      <c r="B1974" s="3" t="s">
        <v>1181</v>
      </c>
      <c r="C1974" s="3" t="s">
        <v>196</v>
      </c>
      <c r="D1974" s="33"/>
      <c r="E1974" s="25"/>
      <c r="F1974" s="57"/>
      <c r="G1974" s="57"/>
      <c r="H1974" s="57"/>
      <c r="I1974" s="72">
        <v>0</v>
      </c>
      <c r="J1974" s="57"/>
      <c r="K1974" s="57"/>
      <c r="L1974" s="84"/>
      <c r="M1974" s="91"/>
      <c r="N1974" s="91"/>
      <c r="O1974" s="91"/>
      <c r="P1974" s="91"/>
      <c r="Q1974" s="91"/>
    </row>
    <row r="1975" spans="1:17" x14ac:dyDescent="0.2">
      <c r="A1975" s="6" t="s">
        <v>181</v>
      </c>
      <c r="B1975" s="3" t="s">
        <v>1182</v>
      </c>
      <c r="C1975" s="3" t="s">
        <v>197</v>
      </c>
      <c r="D1975" s="33"/>
      <c r="E1975" s="25"/>
      <c r="F1975" s="57"/>
      <c r="G1975" s="57"/>
      <c r="H1975" s="57"/>
      <c r="I1975" s="72">
        <v>0</v>
      </c>
      <c r="J1975" s="57"/>
      <c r="K1975" s="57"/>
      <c r="L1975" s="84"/>
      <c r="M1975" s="91"/>
      <c r="N1975" s="91"/>
      <c r="O1975" s="91"/>
      <c r="P1975" s="91"/>
      <c r="Q1975" s="91"/>
    </row>
    <row r="1976" spans="1:17" x14ac:dyDescent="0.2">
      <c r="A1976" s="6" t="s">
        <v>181</v>
      </c>
      <c r="B1976" s="3" t="s">
        <v>1183</v>
      </c>
      <c r="C1976" s="3" t="s">
        <v>198</v>
      </c>
      <c r="D1976" s="33"/>
      <c r="E1976" s="25"/>
      <c r="F1976" s="57"/>
      <c r="G1976" s="57"/>
      <c r="H1976" s="57"/>
      <c r="I1976" s="72">
        <v>0</v>
      </c>
      <c r="J1976" s="57"/>
      <c r="K1976" s="57"/>
      <c r="L1976" s="84"/>
      <c r="M1976" s="91"/>
      <c r="N1976" s="91"/>
      <c r="O1976" s="91"/>
      <c r="P1976" s="91"/>
      <c r="Q1976" s="91"/>
    </row>
    <row r="1977" spans="1:17" x14ac:dyDescent="0.2">
      <c r="A1977" s="6" t="s">
        <v>181</v>
      </c>
      <c r="B1977" s="3" t="s">
        <v>1184</v>
      </c>
      <c r="C1977" s="3" t="s">
        <v>199</v>
      </c>
      <c r="D1977" s="33"/>
      <c r="E1977" s="25"/>
      <c r="F1977" s="57"/>
      <c r="G1977" s="57"/>
      <c r="H1977" s="57"/>
      <c r="I1977" s="72">
        <v>0</v>
      </c>
      <c r="J1977" s="57"/>
      <c r="K1977" s="57"/>
      <c r="L1977" s="84"/>
      <c r="M1977" s="91"/>
      <c r="N1977" s="91"/>
      <c r="O1977" s="91"/>
      <c r="P1977" s="91"/>
      <c r="Q1977" s="91"/>
    </row>
    <row r="1978" spans="1:17" x14ac:dyDescent="0.2">
      <c r="A1978" s="6" t="s">
        <v>181</v>
      </c>
      <c r="B1978" s="3" t="s">
        <v>1185</v>
      </c>
      <c r="C1978" s="3" t="s">
        <v>200</v>
      </c>
      <c r="D1978" s="33"/>
      <c r="E1978" s="25"/>
      <c r="F1978" s="57"/>
      <c r="G1978" s="57"/>
      <c r="H1978" s="57"/>
      <c r="I1978" s="72">
        <v>0</v>
      </c>
      <c r="J1978" s="57"/>
      <c r="K1978" s="57"/>
      <c r="L1978" s="84"/>
      <c r="M1978" s="91"/>
      <c r="N1978" s="91"/>
      <c r="O1978" s="91"/>
      <c r="P1978" s="91"/>
      <c r="Q1978" s="91"/>
    </row>
    <row r="1979" spans="1:17" x14ac:dyDescent="0.2">
      <c r="A1979" s="6" t="s">
        <v>181</v>
      </c>
      <c r="B1979" s="3" t="s">
        <v>1186</v>
      </c>
      <c r="C1979" s="3" t="s">
        <v>201</v>
      </c>
      <c r="D1979" s="33"/>
      <c r="E1979" s="25"/>
      <c r="F1979" s="57"/>
      <c r="G1979" s="57"/>
      <c r="H1979" s="57"/>
      <c r="I1979" s="72">
        <v>0</v>
      </c>
      <c r="J1979" s="57"/>
      <c r="K1979" s="57"/>
      <c r="L1979" s="84"/>
      <c r="M1979" s="91"/>
      <c r="N1979" s="91"/>
      <c r="O1979" s="91"/>
      <c r="P1979" s="91"/>
      <c r="Q1979" s="91"/>
    </row>
    <row r="1980" spans="1:17" x14ac:dyDescent="0.2">
      <c r="A1980" s="6" t="s">
        <v>181</v>
      </c>
      <c r="B1980" s="3" t="s">
        <v>1187</v>
      </c>
      <c r="C1980" s="3" t="s">
        <v>202</v>
      </c>
      <c r="D1980" s="33"/>
      <c r="E1980" s="25"/>
      <c r="F1980" s="57"/>
      <c r="G1980" s="57"/>
      <c r="H1980" s="57"/>
      <c r="I1980" s="72">
        <v>0</v>
      </c>
      <c r="J1980" s="57"/>
      <c r="K1980" s="57"/>
      <c r="L1980" s="84"/>
      <c r="M1980" s="91"/>
      <c r="N1980" s="91"/>
      <c r="O1980" s="91"/>
      <c r="P1980" s="91"/>
      <c r="Q1980" s="91"/>
    </row>
    <row r="1981" spans="1:17" x14ac:dyDescent="0.2">
      <c r="A1981" s="6" t="s">
        <v>181</v>
      </c>
      <c r="B1981" s="3" t="s">
        <v>1188</v>
      </c>
      <c r="C1981" s="3" t="s">
        <v>203</v>
      </c>
      <c r="D1981" s="33"/>
      <c r="E1981" s="25"/>
      <c r="F1981" s="57"/>
      <c r="G1981" s="57"/>
      <c r="H1981" s="57"/>
      <c r="I1981" s="72">
        <v>0</v>
      </c>
      <c r="J1981" s="57"/>
      <c r="K1981" s="57"/>
      <c r="L1981" s="84"/>
      <c r="M1981" s="91"/>
      <c r="N1981" s="91"/>
      <c r="O1981" s="91"/>
      <c r="P1981" s="91"/>
      <c r="Q1981" s="91"/>
    </row>
    <row r="1982" spans="1:17" x14ac:dyDescent="0.2">
      <c r="A1982" s="6" t="s">
        <v>181</v>
      </c>
      <c r="B1982" s="3" t="s">
        <v>1189</v>
      </c>
      <c r="C1982" s="3" t="s">
        <v>204</v>
      </c>
      <c r="D1982" s="33"/>
      <c r="E1982" s="25"/>
      <c r="F1982" s="57"/>
      <c r="G1982" s="57"/>
      <c r="H1982" s="57"/>
      <c r="I1982" s="72">
        <v>0</v>
      </c>
      <c r="J1982" s="57"/>
      <c r="K1982" s="57"/>
      <c r="L1982" s="84"/>
      <c r="M1982" s="91"/>
      <c r="N1982" s="91"/>
      <c r="O1982" s="91"/>
      <c r="P1982" s="91"/>
      <c r="Q1982" s="91"/>
    </row>
    <row r="1983" spans="1:17" x14ac:dyDescent="0.2">
      <c r="A1983" s="6" t="s">
        <v>181</v>
      </c>
      <c r="B1983" s="3" t="s">
        <v>1190</v>
      </c>
      <c r="C1983" s="3" t="s">
        <v>205</v>
      </c>
      <c r="D1983" s="33"/>
      <c r="E1983" s="25"/>
      <c r="F1983" s="57"/>
      <c r="G1983" s="57"/>
      <c r="H1983" s="57"/>
      <c r="I1983" s="72">
        <v>0</v>
      </c>
      <c r="J1983" s="57"/>
      <c r="K1983" s="57"/>
      <c r="L1983" s="84"/>
      <c r="M1983" s="91"/>
      <c r="N1983" s="91"/>
      <c r="O1983" s="91"/>
      <c r="P1983" s="91"/>
      <c r="Q1983" s="91"/>
    </row>
    <row r="1984" spans="1:17" x14ac:dyDescent="0.2">
      <c r="A1984" s="6" t="s">
        <v>181</v>
      </c>
      <c r="B1984" s="3" t="s">
        <v>1191</v>
      </c>
      <c r="C1984" s="3" t="s">
        <v>206</v>
      </c>
      <c r="D1984" s="33"/>
      <c r="E1984" s="25"/>
      <c r="F1984" s="57"/>
      <c r="G1984" s="57"/>
      <c r="H1984" s="57"/>
      <c r="I1984" s="72">
        <v>0</v>
      </c>
      <c r="J1984" s="57"/>
      <c r="K1984" s="57"/>
      <c r="L1984" s="84"/>
      <c r="M1984" s="91"/>
      <c r="N1984" s="91"/>
      <c r="O1984" s="91"/>
      <c r="P1984" s="91"/>
      <c r="Q1984" s="91"/>
    </row>
    <row r="1985" spans="1:17" x14ac:dyDescent="0.2">
      <c r="A1985" s="6" t="s">
        <v>181</v>
      </c>
      <c r="B1985" s="3" t="s">
        <v>1192</v>
      </c>
      <c r="C1985" s="3" t="s">
        <v>207</v>
      </c>
      <c r="D1985" s="33"/>
      <c r="E1985" s="25"/>
      <c r="F1985" s="57"/>
      <c r="G1985" s="57"/>
      <c r="H1985" s="57"/>
      <c r="I1985" s="72">
        <v>0</v>
      </c>
      <c r="J1985" s="57"/>
      <c r="K1985" s="57"/>
      <c r="L1985" s="84"/>
      <c r="M1985" s="91"/>
      <c r="N1985" s="91"/>
      <c r="O1985" s="91"/>
      <c r="P1985" s="91"/>
      <c r="Q1985" s="91"/>
    </row>
    <row r="1986" spans="1:17" x14ac:dyDescent="0.2">
      <c r="A1986" s="6" t="s">
        <v>181</v>
      </c>
      <c r="B1986" s="3" t="s">
        <v>1193</v>
      </c>
      <c r="C1986" s="3" t="s">
        <v>208</v>
      </c>
      <c r="D1986" s="33"/>
      <c r="E1986" s="25"/>
      <c r="F1986" s="57"/>
      <c r="G1986" s="57"/>
      <c r="H1986" s="57"/>
      <c r="I1986" s="72">
        <v>0</v>
      </c>
      <c r="J1986" s="57"/>
      <c r="K1986" s="57"/>
      <c r="L1986" s="84"/>
      <c r="M1986" s="91"/>
      <c r="N1986" s="91"/>
      <c r="O1986" s="91"/>
      <c r="P1986" s="91"/>
      <c r="Q1986" s="91"/>
    </row>
    <row r="1987" spans="1:17" x14ac:dyDescent="0.2">
      <c r="A1987" s="6" t="s">
        <v>181</v>
      </c>
      <c r="B1987" s="3" t="s">
        <v>1194</v>
      </c>
      <c r="C1987" s="3" t="s">
        <v>209</v>
      </c>
      <c r="D1987" s="33"/>
      <c r="E1987" s="25"/>
      <c r="F1987" s="57"/>
      <c r="G1987" s="57"/>
      <c r="H1987" s="57"/>
      <c r="I1987" s="72">
        <v>0</v>
      </c>
      <c r="J1987" s="57"/>
      <c r="K1987" s="57"/>
      <c r="L1987" s="84"/>
      <c r="M1987" s="91"/>
      <c r="N1987" s="91"/>
      <c r="O1987" s="91"/>
      <c r="P1987" s="91"/>
      <c r="Q1987" s="91"/>
    </row>
    <row r="1988" spans="1:17" x14ac:dyDescent="0.2">
      <c r="A1988" s="6" t="s">
        <v>181</v>
      </c>
      <c r="B1988" s="3" t="s">
        <v>1195</v>
      </c>
      <c r="C1988" s="3" t="s">
        <v>210</v>
      </c>
      <c r="D1988" s="33"/>
      <c r="E1988" s="25"/>
      <c r="F1988" s="57"/>
      <c r="G1988" s="57"/>
      <c r="H1988" s="57"/>
      <c r="I1988" s="72">
        <v>0</v>
      </c>
      <c r="J1988" s="57"/>
      <c r="K1988" s="57"/>
      <c r="L1988" s="84"/>
      <c r="M1988" s="91"/>
      <c r="N1988" s="91"/>
      <c r="O1988" s="91"/>
      <c r="P1988" s="91"/>
      <c r="Q1988" s="91"/>
    </row>
    <row r="1989" spans="1:17" x14ac:dyDescent="0.2">
      <c r="A1989" s="6" t="s">
        <v>181</v>
      </c>
      <c r="B1989" s="3" t="s">
        <v>1196</v>
      </c>
      <c r="C1989" s="3" t="s">
        <v>211</v>
      </c>
      <c r="D1989" s="33"/>
      <c r="E1989" s="25"/>
      <c r="F1989" s="57"/>
      <c r="G1989" s="57"/>
      <c r="H1989" s="57"/>
      <c r="I1989" s="72">
        <v>0</v>
      </c>
      <c r="J1989" s="57"/>
      <c r="K1989" s="57"/>
      <c r="L1989" s="84"/>
      <c r="M1989" s="91"/>
      <c r="N1989" s="91"/>
      <c r="O1989" s="91"/>
      <c r="P1989" s="91"/>
      <c r="Q1989" s="91"/>
    </row>
    <row r="1990" spans="1:17" x14ac:dyDescent="0.2">
      <c r="A1990" s="6" t="s">
        <v>181</v>
      </c>
      <c r="B1990" s="3" t="s">
        <v>1197</v>
      </c>
      <c r="C1990" s="3" t="s">
        <v>212</v>
      </c>
      <c r="D1990" s="33"/>
      <c r="E1990" s="25"/>
      <c r="F1990" s="57"/>
      <c r="G1990" s="57"/>
      <c r="H1990" s="57"/>
      <c r="I1990" s="72">
        <v>0</v>
      </c>
      <c r="J1990" s="57"/>
      <c r="K1990" s="57"/>
      <c r="L1990" s="84"/>
      <c r="M1990" s="91"/>
      <c r="N1990" s="91"/>
      <c r="O1990" s="91"/>
      <c r="P1990" s="91"/>
      <c r="Q1990" s="91"/>
    </row>
    <row r="1991" spans="1:17" x14ac:dyDescent="0.2">
      <c r="A1991" s="6" t="s">
        <v>181</v>
      </c>
      <c r="B1991" s="3" t="s">
        <v>1198</v>
      </c>
      <c r="C1991" s="3" t="s">
        <v>213</v>
      </c>
      <c r="D1991" s="33"/>
      <c r="E1991" s="25"/>
      <c r="F1991" s="57"/>
      <c r="G1991" s="57"/>
      <c r="H1991" s="57"/>
      <c r="I1991" s="72">
        <v>0</v>
      </c>
      <c r="J1991" s="57"/>
      <c r="K1991" s="57"/>
      <c r="L1991" s="84"/>
      <c r="M1991" s="91"/>
      <c r="N1991" s="91"/>
      <c r="O1991" s="91"/>
      <c r="P1991" s="91"/>
      <c r="Q1991" s="91"/>
    </row>
    <row r="1992" spans="1:17" x14ac:dyDescent="0.2">
      <c r="A1992" s="6" t="s">
        <v>181</v>
      </c>
      <c r="B1992" s="3" t="s">
        <v>1199</v>
      </c>
      <c r="C1992" s="3" t="s">
        <v>214</v>
      </c>
      <c r="D1992" s="33"/>
      <c r="E1992" s="25"/>
      <c r="F1992" s="57"/>
      <c r="G1992" s="57"/>
      <c r="H1992" s="57"/>
      <c r="I1992" s="72">
        <v>0</v>
      </c>
      <c r="J1992" s="57"/>
      <c r="K1992" s="57"/>
      <c r="L1992" s="84"/>
      <c r="M1992" s="91"/>
      <c r="N1992" s="91"/>
      <c r="O1992" s="91"/>
      <c r="P1992" s="91"/>
      <c r="Q1992" s="91"/>
    </row>
    <row r="1993" spans="1:17" x14ac:dyDescent="0.2">
      <c r="A1993" s="6" t="s">
        <v>181</v>
      </c>
      <c r="B1993" s="3" t="s">
        <v>1200</v>
      </c>
      <c r="C1993" s="3" t="s">
        <v>215</v>
      </c>
      <c r="D1993" s="33"/>
      <c r="E1993" s="25"/>
      <c r="F1993" s="57"/>
      <c r="G1993" s="57"/>
      <c r="H1993" s="57"/>
      <c r="I1993" s="72">
        <v>0</v>
      </c>
      <c r="J1993" s="57"/>
      <c r="K1993" s="57"/>
      <c r="L1993" s="84"/>
      <c r="M1993" s="91"/>
      <c r="N1993" s="91"/>
      <c r="O1993" s="91"/>
      <c r="P1993" s="91"/>
      <c r="Q1993" s="91"/>
    </row>
    <row r="1994" spans="1:17" x14ac:dyDescent="0.2">
      <c r="A1994" s="6" t="s">
        <v>181</v>
      </c>
      <c r="B1994" s="3" t="s">
        <v>1201</v>
      </c>
      <c r="C1994" s="3" t="s">
        <v>216</v>
      </c>
      <c r="D1994" s="33"/>
      <c r="E1994" s="25"/>
      <c r="F1994" s="57"/>
      <c r="G1994" s="57"/>
      <c r="H1994" s="57"/>
      <c r="I1994" s="72">
        <v>0</v>
      </c>
      <c r="J1994" s="57"/>
      <c r="K1994" s="57"/>
      <c r="L1994" s="84"/>
      <c r="M1994" s="91"/>
      <c r="N1994" s="91"/>
      <c r="O1994" s="91"/>
      <c r="P1994" s="91"/>
      <c r="Q1994" s="91"/>
    </row>
    <row r="1995" spans="1:17" x14ac:dyDescent="0.2">
      <c r="A1995" s="6" t="s">
        <v>181</v>
      </c>
      <c r="B1995" s="3" t="s">
        <v>1202</v>
      </c>
      <c r="C1995" s="3" t="s">
        <v>217</v>
      </c>
      <c r="D1995" s="33"/>
      <c r="E1995" s="25"/>
      <c r="F1995" s="57"/>
      <c r="G1995" s="57"/>
      <c r="H1995" s="57"/>
      <c r="I1995" s="72">
        <v>0</v>
      </c>
      <c r="J1995" s="57"/>
      <c r="K1995" s="57"/>
      <c r="L1995" s="84"/>
      <c r="M1995" s="91"/>
      <c r="N1995" s="91"/>
      <c r="O1995" s="91"/>
      <c r="P1995" s="91"/>
      <c r="Q1995" s="91"/>
    </row>
    <row r="1996" spans="1:17" x14ac:dyDescent="0.2">
      <c r="A1996" s="6" t="s">
        <v>181</v>
      </c>
      <c r="B1996" s="3" t="s">
        <v>1203</v>
      </c>
      <c r="C1996" s="3" t="s">
        <v>218</v>
      </c>
      <c r="D1996" s="33"/>
      <c r="E1996" s="25"/>
      <c r="F1996" s="57"/>
      <c r="G1996" s="57"/>
      <c r="H1996" s="57"/>
      <c r="I1996" s="72">
        <v>0</v>
      </c>
      <c r="J1996" s="57"/>
      <c r="K1996" s="57"/>
      <c r="L1996" s="84"/>
      <c r="M1996" s="91"/>
      <c r="N1996" s="91"/>
      <c r="O1996" s="91"/>
      <c r="P1996" s="91"/>
      <c r="Q1996" s="91"/>
    </row>
    <row r="1997" spans="1:17" x14ac:dyDescent="0.2">
      <c r="A1997" s="6" t="s">
        <v>181</v>
      </c>
      <c r="B1997" s="3" t="s">
        <v>1204</v>
      </c>
      <c r="C1997" s="3" t="s">
        <v>219</v>
      </c>
      <c r="D1997" s="33"/>
      <c r="E1997" s="25"/>
      <c r="F1997" s="57"/>
      <c r="G1997" s="57"/>
      <c r="H1997" s="57"/>
      <c r="I1997" s="72">
        <v>0</v>
      </c>
      <c r="J1997" s="57"/>
      <c r="K1997" s="57"/>
      <c r="L1997" s="84"/>
      <c r="M1997" s="91"/>
      <c r="N1997" s="91"/>
      <c r="O1997" s="91"/>
      <c r="P1997" s="91"/>
      <c r="Q1997" s="91"/>
    </row>
    <row r="1998" spans="1:17" x14ac:dyDescent="0.2">
      <c r="A1998" s="6" t="s">
        <v>181</v>
      </c>
      <c r="B1998" s="3" t="s">
        <v>1205</v>
      </c>
      <c r="C1998" s="3" t="s">
        <v>220</v>
      </c>
      <c r="D1998" s="33"/>
      <c r="E1998" s="25"/>
      <c r="F1998" s="57"/>
      <c r="G1998" s="57"/>
      <c r="H1998" s="57"/>
      <c r="I1998" s="72">
        <v>0</v>
      </c>
      <c r="J1998" s="57"/>
      <c r="K1998" s="57"/>
      <c r="L1998" s="84"/>
      <c r="M1998" s="91"/>
      <c r="N1998" s="91"/>
      <c r="O1998" s="91"/>
      <c r="P1998" s="91"/>
      <c r="Q1998" s="91"/>
    </row>
    <row r="1999" spans="1:17" x14ac:dyDescent="0.2">
      <c r="A1999" s="6" t="s">
        <v>181</v>
      </c>
      <c r="B1999" s="3" t="s">
        <v>1206</v>
      </c>
      <c r="C1999" s="3" t="s">
        <v>221</v>
      </c>
      <c r="D1999" s="33"/>
      <c r="E1999" s="25"/>
      <c r="F1999" s="57"/>
      <c r="G1999" s="57"/>
      <c r="H1999" s="57"/>
      <c r="I1999" s="72">
        <v>0</v>
      </c>
      <c r="J1999" s="57"/>
      <c r="K1999" s="57"/>
      <c r="L1999" s="84"/>
      <c r="M1999" s="91"/>
      <c r="N1999" s="91"/>
      <c r="O1999" s="91"/>
      <c r="P1999" s="91"/>
      <c r="Q1999" s="91"/>
    </row>
    <row r="2000" spans="1:17" x14ac:dyDescent="0.2">
      <c r="A2000" s="6" t="s">
        <v>143</v>
      </c>
      <c r="B2000" s="3" t="s">
        <v>224</v>
      </c>
      <c r="C2000" s="3" t="s">
        <v>224</v>
      </c>
      <c r="D2000" s="33"/>
      <c r="E2000" s="25"/>
      <c r="F2000" s="57"/>
      <c r="G2000" s="57"/>
      <c r="H2000" s="57"/>
      <c r="I2000" s="72">
        <v>0</v>
      </c>
      <c r="J2000" s="57"/>
      <c r="K2000" s="57"/>
      <c r="L2000" s="84"/>
      <c r="M2000" s="91"/>
      <c r="N2000" s="91"/>
      <c r="O2000" s="91"/>
      <c r="P2000" s="91"/>
      <c r="Q2000" s="91"/>
    </row>
    <row r="2001" spans="1:17" x14ac:dyDescent="0.2">
      <c r="A2001" s="6" t="s">
        <v>143</v>
      </c>
      <c r="B2001" s="3" t="s">
        <v>1209</v>
      </c>
      <c r="C2001" s="3" t="s">
        <v>225</v>
      </c>
      <c r="D2001" s="33"/>
      <c r="E2001" s="25"/>
      <c r="F2001" s="57"/>
      <c r="G2001" s="57"/>
      <c r="H2001" s="57"/>
      <c r="I2001" s="72">
        <v>0</v>
      </c>
      <c r="J2001" s="57"/>
      <c r="K2001" s="57"/>
      <c r="L2001" s="84"/>
      <c r="M2001" s="91"/>
      <c r="N2001" s="91"/>
      <c r="O2001" s="91"/>
      <c r="P2001" s="91"/>
      <c r="Q2001" s="91"/>
    </row>
    <row r="2002" spans="1:17" x14ac:dyDescent="0.2">
      <c r="A2002" s="6" t="s">
        <v>226</v>
      </c>
      <c r="B2002" s="3" t="s">
        <v>1212</v>
      </c>
      <c r="C2002" s="3" t="s">
        <v>228</v>
      </c>
      <c r="D2002" s="33"/>
      <c r="E2002" s="25"/>
      <c r="F2002" s="57"/>
      <c r="G2002" s="57"/>
      <c r="H2002" s="57"/>
      <c r="I2002" s="72">
        <v>0</v>
      </c>
      <c r="J2002" s="57"/>
      <c r="K2002" s="57"/>
      <c r="L2002" s="84"/>
      <c r="M2002" s="91"/>
      <c r="N2002" s="91"/>
      <c r="O2002" s="91"/>
      <c r="P2002" s="91"/>
      <c r="Q2002" s="91"/>
    </row>
    <row r="2003" spans="1:17" x14ac:dyDescent="0.2">
      <c r="A2003" s="6" t="s">
        <v>230</v>
      </c>
      <c r="B2003" s="3" t="s">
        <v>1218</v>
      </c>
      <c r="C2003" s="3" t="s">
        <v>231</v>
      </c>
      <c r="D2003" s="33"/>
      <c r="E2003" s="25"/>
      <c r="F2003" s="57"/>
      <c r="G2003" s="57"/>
      <c r="H2003" s="57"/>
      <c r="I2003" s="72">
        <v>0</v>
      </c>
      <c r="J2003" s="57"/>
      <c r="K2003" s="57"/>
      <c r="L2003" s="84"/>
      <c r="M2003" s="91"/>
      <c r="N2003" s="91"/>
      <c r="O2003" s="91"/>
      <c r="P2003" s="91"/>
      <c r="Q2003" s="91"/>
    </row>
    <row r="2004" spans="1:17" x14ac:dyDescent="0.2">
      <c r="A2004" s="6" t="s">
        <v>230</v>
      </c>
      <c r="B2004" s="3" t="s">
        <v>1219</v>
      </c>
      <c r="C2004" s="3" t="s">
        <v>232</v>
      </c>
      <c r="D2004" s="33"/>
      <c r="E2004" s="25"/>
      <c r="F2004" s="57"/>
      <c r="G2004" s="57"/>
      <c r="H2004" s="57"/>
      <c r="I2004" s="72">
        <v>0</v>
      </c>
      <c r="J2004" s="57"/>
      <c r="K2004" s="57"/>
      <c r="L2004" s="84"/>
      <c r="M2004" s="91"/>
      <c r="N2004" s="91"/>
      <c r="O2004" s="91"/>
      <c r="P2004" s="91"/>
      <c r="Q2004" s="91"/>
    </row>
    <row r="2005" spans="1:17" x14ac:dyDescent="0.2">
      <c r="A2005" s="6" t="s">
        <v>230</v>
      </c>
      <c r="B2005" s="3" t="s">
        <v>1220</v>
      </c>
      <c r="C2005" s="3" t="s">
        <v>233</v>
      </c>
      <c r="D2005" s="33"/>
      <c r="E2005" s="25"/>
      <c r="F2005" s="57"/>
      <c r="G2005" s="57"/>
      <c r="H2005" s="57"/>
      <c r="I2005" s="72">
        <v>0</v>
      </c>
      <c r="J2005" s="57"/>
      <c r="K2005" s="57"/>
      <c r="L2005" s="84"/>
      <c r="M2005" s="91"/>
      <c r="N2005" s="91"/>
      <c r="O2005" s="91"/>
      <c r="P2005" s="91"/>
      <c r="Q2005" s="91"/>
    </row>
    <row r="2006" spans="1:17" x14ac:dyDescent="0.2">
      <c r="A2006" s="6" t="s">
        <v>230</v>
      </c>
      <c r="B2006" s="3" t="s">
        <v>1221</v>
      </c>
      <c r="C2006" s="3" t="s">
        <v>234</v>
      </c>
      <c r="D2006" s="33"/>
      <c r="E2006" s="25"/>
      <c r="F2006" s="57"/>
      <c r="G2006" s="57"/>
      <c r="H2006" s="57"/>
      <c r="I2006" s="72">
        <v>0</v>
      </c>
      <c r="J2006" s="57"/>
      <c r="K2006" s="57"/>
      <c r="L2006" s="84"/>
      <c r="M2006" s="91"/>
      <c r="N2006" s="91"/>
      <c r="O2006" s="91"/>
      <c r="P2006" s="91"/>
      <c r="Q2006" s="91"/>
    </row>
    <row r="2007" spans="1:17" x14ac:dyDescent="0.2">
      <c r="A2007" s="6" t="s">
        <v>230</v>
      </c>
      <c r="B2007" s="3" t="s">
        <v>1222</v>
      </c>
      <c r="C2007" s="3" t="s">
        <v>235</v>
      </c>
      <c r="D2007" s="33"/>
      <c r="E2007" s="25"/>
      <c r="F2007" s="57"/>
      <c r="G2007" s="57"/>
      <c r="H2007" s="57"/>
      <c r="I2007" s="72">
        <v>0</v>
      </c>
      <c r="J2007" s="57"/>
      <c r="K2007" s="57"/>
      <c r="L2007" s="84"/>
      <c r="M2007" s="91"/>
      <c r="N2007" s="91"/>
      <c r="O2007" s="91"/>
      <c r="P2007" s="91"/>
      <c r="Q2007" s="91"/>
    </row>
    <row r="2008" spans="1:17" x14ac:dyDescent="0.2">
      <c r="A2008" s="6" t="s">
        <v>230</v>
      </c>
      <c r="B2008" s="3" t="s">
        <v>1223</v>
      </c>
      <c r="C2008" s="3" t="s">
        <v>236</v>
      </c>
      <c r="D2008" s="33"/>
      <c r="E2008" s="25"/>
      <c r="F2008" s="57"/>
      <c r="G2008" s="57"/>
      <c r="H2008" s="57"/>
      <c r="I2008" s="72">
        <v>0</v>
      </c>
      <c r="J2008" s="57"/>
      <c r="K2008" s="57"/>
      <c r="L2008" s="84"/>
      <c r="M2008" s="91"/>
      <c r="N2008" s="91"/>
      <c r="O2008" s="91"/>
      <c r="P2008" s="91"/>
      <c r="Q2008" s="91"/>
    </row>
    <row r="2009" spans="1:17" x14ac:dyDescent="0.2">
      <c r="A2009" s="6" t="s">
        <v>230</v>
      </c>
      <c r="B2009" s="3" t="s">
        <v>1224</v>
      </c>
      <c r="C2009" s="3" t="s">
        <v>237</v>
      </c>
      <c r="D2009" s="33"/>
      <c r="E2009" s="25"/>
      <c r="F2009" s="57"/>
      <c r="G2009" s="57"/>
      <c r="H2009" s="57"/>
      <c r="I2009" s="72">
        <v>0</v>
      </c>
      <c r="J2009" s="57"/>
      <c r="K2009" s="57"/>
      <c r="L2009" s="84"/>
      <c r="M2009" s="91"/>
      <c r="N2009" s="91"/>
      <c r="O2009" s="91"/>
      <c r="P2009" s="91"/>
      <c r="Q2009" s="91"/>
    </row>
    <row r="2010" spans="1:17" x14ac:dyDescent="0.2">
      <c r="A2010" s="6" t="s">
        <v>230</v>
      </c>
      <c r="B2010" s="3" t="s">
        <v>1225</v>
      </c>
      <c r="C2010" s="3" t="s">
        <v>238</v>
      </c>
      <c r="D2010" s="33"/>
      <c r="E2010" s="25"/>
      <c r="F2010" s="57"/>
      <c r="G2010" s="57"/>
      <c r="H2010" s="57"/>
      <c r="I2010" s="72">
        <v>0</v>
      </c>
      <c r="J2010" s="57"/>
      <c r="K2010" s="57"/>
      <c r="L2010" s="84"/>
      <c r="M2010" s="91"/>
      <c r="N2010" s="91"/>
      <c r="O2010" s="91"/>
      <c r="P2010" s="91"/>
      <c r="Q2010" s="91"/>
    </row>
    <row r="2011" spans="1:17" x14ac:dyDescent="0.2">
      <c r="A2011" s="6" t="s">
        <v>230</v>
      </c>
      <c r="B2011" s="3" t="s">
        <v>1226</v>
      </c>
      <c r="C2011" s="3" t="s">
        <v>239</v>
      </c>
      <c r="D2011" s="33"/>
      <c r="E2011" s="25"/>
      <c r="F2011" s="57"/>
      <c r="G2011" s="57"/>
      <c r="H2011" s="57"/>
      <c r="I2011" s="72">
        <v>0</v>
      </c>
      <c r="J2011" s="57"/>
      <c r="K2011" s="57"/>
      <c r="L2011" s="84"/>
      <c r="M2011" s="91"/>
      <c r="N2011" s="91"/>
      <c r="O2011" s="91"/>
      <c r="P2011" s="91"/>
      <c r="Q2011" s="91"/>
    </row>
    <row r="2012" spans="1:17" x14ac:dyDescent="0.2">
      <c r="A2012" s="6" t="s">
        <v>230</v>
      </c>
      <c r="B2012" s="3" t="s">
        <v>1227</v>
      </c>
      <c r="C2012" s="3" t="s">
        <v>240</v>
      </c>
      <c r="D2012" s="33"/>
      <c r="E2012" s="25"/>
      <c r="F2012" s="57"/>
      <c r="G2012" s="57"/>
      <c r="H2012" s="57"/>
      <c r="I2012" s="72">
        <v>0</v>
      </c>
      <c r="J2012" s="57"/>
      <c r="K2012" s="57"/>
      <c r="L2012" s="84"/>
      <c r="M2012" s="91"/>
      <c r="N2012" s="91"/>
      <c r="O2012" s="91"/>
      <c r="P2012" s="91"/>
      <c r="Q2012" s="91"/>
    </row>
    <row r="2013" spans="1:17" x14ac:dyDescent="0.2">
      <c r="A2013" s="6" t="s">
        <v>230</v>
      </c>
      <c r="B2013" s="3" t="s">
        <v>1228</v>
      </c>
      <c r="C2013" s="3" t="s">
        <v>241</v>
      </c>
      <c r="D2013" s="33"/>
      <c r="E2013" s="25"/>
      <c r="F2013" s="57"/>
      <c r="G2013" s="57"/>
      <c r="H2013" s="57"/>
      <c r="I2013" s="72">
        <v>0</v>
      </c>
      <c r="J2013" s="57"/>
      <c r="K2013" s="57"/>
      <c r="L2013" s="84"/>
      <c r="M2013" s="91"/>
      <c r="N2013" s="91"/>
      <c r="O2013" s="91"/>
      <c r="P2013" s="91"/>
      <c r="Q2013" s="91"/>
    </row>
    <row r="2014" spans="1:17" x14ac:dyDescent="0.2">
      <c r="A2014" s="6" t="s">
        <v>230</v>
      </c>
      <c r="B2014" s="3" t="s">
        <v>1229</v>
      </c>
      <c r="C2014" s="3" t="s">
        <v>242</v>
      </c>
      <c r="D2014" s="33"/>
      <c r="E2014" s="25"/>
      <c r="F2014" s="57"/>
      <c r="G2014" s="57"/>
      <c r="H2014" s="57"/>
      <c r="I2014" s="72">
        <v>0</v>
      </c>
      <c r="J2014" s="57"/>
      <c r="K2014" s="57"/>
      <c r="L2014" s="84"/>
      <c r="M2014" s="91"/>
      <c r="N2014" s="91"/>
      <c r="O2014" s="91"/>
      <c r="P2014" s="91"/>
      <c r="Q2014" s="91"/>
    </row>
    <row r="2015" spans="1:17" x14ac:dyDescent="0.2">
      <c r="A2015" s="6" t="s">
        <v>230</v>
      </c>
      <c r="B2015" s="3" t="s">
        <v>1230</v>
      </c>
      <c r="C2015" s="3" t="s">
        <v>243</v>
      </c>
      <c r="D2015" s="33"/>
      <c r="E2015" s="25"/>
      <c r="F2015" s="57"/>
      <c r="G2015" s="57"/>
      <c r="H2015" s="57"/>
      <c r="I2015" s="72">
        <v>0</v>
      </c>
      <c r="J2015" s="57"/>
      <c r="K2015" s="57"/>
      <c r="L2015" s="84"/>
      <c r="M2015" s="91"/>
      <c r="N2015" s="91"/>
      <c r="O2015" s="91"/>
      <c r="P2015" s="91"/>
      <c r="Q2015" s="91"/>
    </row>
    <row r="2016" spans="1:17" x14ac:dyDescent="0.2">
      <c r="A2016" s="6" t="s">
        <v>230</v>
      </c>
      <c r="B2016" s="3" t="s">
        <v>1231</v>
      </c>
      <c r="C2016" s="3" t="s">
        <v>244</v>
      </c>
      <c r="D2016" s="33"/>
      <c r="E2016" s="25"/>
      <c r="F2016" s="57"/>
      <c r="G2016" s="57"/>
      <c r="H2016" s="57"/>
      <c r="I2016" s="72">
        <v>0</v>
      </c>
      <c r="J2016" s="57"/>
      <c r="K2016" s="57"/>
      <c r="L2016" s="84"/>
      <c r="M2016" s="91"/>
      <c r="N2016" s="91"/>
      <c r="O2016" s="91"/>
      <c r="P2016" s="91"/>
      <c r="Q2016" s="91"/>
    </row>
    <row r="2017" spans="1:17" x14ac:dyDescent="0.2">
      <c r="A2017" s="6" t="s">
        <v>230</v>
      </c>
      <c r="B2017" s="3" t="s">
        <v>1232</v>
      </c>
      <c r="C2017" s="3" t="s">
        <v>245</v>
      </c>
      <c r="D2017" s="33"/>
      <c r="E2017" s="25"/>
      <c r="F2017" s="57"/>
      <c r="G2017" s="57"/>
      <c r="H2017" s="57"/>
      <c r="I2017" s="72">
        <v>0</v>
      </c>
      <c r="J2017" s="57"/>
      <c r="K2017" s="57"/>
      <c r="L2017" s="84"/>
      <c r="M2017" s="91"/>
      <c r="N2017" s="91"/>
      <c r="O2017" s="91"/>
      <c r="P2017" s="91"/>
      <c r="Q2017" s="91"/>
    </row>
    <row r="2018" spans="1:17" x14ac:dyDescent="0.2">
      <c r="A2018" s="6" t="s">
        <v>230</v>
      </c>
      <c r="B2018" s="3" t="s">
        <v>1233</v>
      </c>
      <c r="C2018" s="3" t="s">
        <v>246</v>
      </c>
      <c r="D2018" s="33"/>
      <c r="E2018" s="25"/>
      <c r="F2018" s="57"/>
      <c r="G2018" s="57"/>
      <c r="H2018" s="57"/>
      <c r="I2018" s="72">
        <v>0</v>
      </c>
      <c r="J2018" s="57"/>
      <c r="K2018" s="57"/>
      <c r="L2018" s="84"/>
      <c r="M2018" s="91"/>
      <c r="N2018" s="91"/>
      <c r="O2018" s="91"/>
      <c r="P2018" s="91"/>
      <c r="Q2018" s="91"/>
    </row>
    <row r="2019" spans="1:17" x14ac:dyDescent="0.2">
      <c r="A2019" s="6" t="s">
        <v>230</v>
      </c>
      <c r="B2019" s="3" t="s">
        <v>1234</v>
      </c>
      <c r="C2019" s="3" t="s">
        <v>247</v>
      </c>
      <c r="D2019" s="33"/>
      <c r="E2019" s="25"/>
      <c r="F2019" s="57"/>
      <c r="G2019" s="57"/>
      <c r="H2019" s="57"/>
      <c r="I2019" s="72">
        <v>0</v>
      </c>
      <c r="J2019" s="57"/>
      <c r="K2019" s="57"/>
      <c r="L2019" s="84"/>
      <c r="M2019" s="91"/>
      <c r="N2019" s="91"/>
      <c r="O2019" s="91"/>
      <c r="P2019" s="91"/>
      <c r="Q2019" s="91"/>
    </row>
    <row r="2020" spans="1:17" x14ac:dyDescent="0.2">
      <c r="A2020" s="6" t="s">
        <v>230</v>
      </c>
      <c r="B2020" s="3" t="s">
        <v>1235</v>
      </c>
      <c r="C2020" s="3" t="s">
        <v>248</v>
      </c>
      <c r="D2020" s="33"/>
      <c r="E2020" s="25"/>
      <c r="F2020" s="57"/>
      <c r="G2020" s="57"/>
      <c r="H2020" s="57"/>
      <c r="I2020" s="72">
        <v>0</v>
      </c>
      <c r="J2020" s="57"/>
      <c r="K2020" s="57"/>
      <c r="L2020" s="84"/>
      <c r="M2020" s="91"/>
      <c r="N2020" s="91"/>
      <c r="O2020" s="91"/>
      <c r="P2020" s="91"/>
      <c r="Q2020" s="91"/>
    </row>
    <row r="2021" spans="1:17" x14ac:dyDescent="0.2">
      <c r="A2021" s="6" t="s">
        <v>230</v>
      </c>
      <c r="B2021" s="3" t="s">
        <v>1236</v>
      </c>
      <c r="C2021" s="3" t="s">
        <v>249</v>
      </c>
      <c r="D2021" s="33"/>
      <c r="E2021" s="25"/>
      <c r="F2021" s="57"/>
      <c r="G2021" s="57"/>
      <c r="H2021" s="57"/>
      <c r="I2021" s="72">
        <v>0</v>
      </c>
      <c r="J2021" s="57"/>
      <c r="K2021" s="57"/>
      <c r="L2021" s="84"/>
      <c r="M2021" s="91"/>
      <c r="N2021" s="91"/>
      <c r="O2021" s="91"/>
      <c r="P2021" s="91"/>
      <c r="Q2021" s="91"/>
    </row>
    <row r="2022" spans="1:17" x14ac:dyDescent="0.2">
      <c r="A2022" s="6" t="s">
        <v>230</v>
      </c>
      <c r="B2022" s="3" t="s">
        <v>1237</v>
      </c>
      <c r="C2022" s="3" t="s">
        <v>250</v>
      </c>
      <c r="D2022" s="33"/>
      <c r="E2022" s="25"/>
      <c r="F2022" s="57"/>
      <c r="G2022" s="57"/>
      <c r="H2022" s="57"/>
      <c r="I2022" s="72">
        <v>0</v>
      </c>
      <c r="J2022" s="57"/>
      <c r="K2022" s="57"/>
      <c r="L2022" s="84"/>
      <c r="M2022" s="91"/>
      <c r="N2022" s="91"/>
      <c r="O2022" s="91"/>
      <c r="P2022" s="91"/>
      <c r="Q2022" s="91"/>
    </row>
    <row r="2023" spans="1:17" x14ac:dyDescent="0.2">
      <c r="A2023" s="6" t="s">
        <v>251</v>
      </c>
      <c r="B2023" s="3" t="s">
        <v>1248</v>
      </c>
      <c r="C2023" s="3" t="s">
        <v>258</v>
      </c>
      <c r="D2023" s="33"/>
      <c r="E2023" s="25"/>
      <c r="F2023" s="57"/>
      <c r="G2023" s="57"/>
      <c r="H2023" s="57"/>
      <c r="I2023" s="72">
        <v>0</v>
      </c>
      <c r="J2023" s="57"/>
      <c r="K2023" s="57"/>
      <c r="L2023" s="84"/>
      <c r="M2023" s="91"/>
      <c r="N2023" s="91"/>
      <c r="O2023" s="91"/>
      <c r="P2023" s="91"/>
      <c r="Q2023" s="91"/>
    </row>
    <row r="2024" spans="1:17" x14ac:dyDescent="0.2">
      <c r="A2024" s="6" t="s">
        <v>251</v>
      </c>
      <c r="B2024" s="3" t="s">
        <v>1249</v>
      </c>
      <c r="C2024" s="3" t="s">
        <v>259</v>
      </c>
      <c r="D2024" s="33"/>
      <c r="E2024" s="25"/>
      <c r="F2024" s="57"/>
      <c r="G2024" s="57"/>
      <c r="H2024" s="57"/>
      <c r="I2024" s="72">
        <v>0</v>
      </c>
      <c r="J2024" s="57"/>
      <c r="K2024" s="57"/>
      <c r="L2024" s="84"/>
      <c r="M2024" s="91"/>
      <c r="N2024" s="91"/>
      <c r="O2024" s="91"/>
      <c r="P2024" s="91"/>
      <c r="Q2024" s="91"/>
    </row>
    <row r="2025" spans="1:17" x14ac:dyDescent="0.2">
      <c r="A2025" s="6" t="s">
        <v>251</v>
      </c>
      <c r="B2025" s="3" t="s">
        <v>1250</v>
      </c>
      <c r="C2025" s="3" t="s">
        <v>260</v>
      </c>
      <c r="D2025" s="33"/>
      <c r="E2025" s="25"/>
      <c r="F2025" s="57"/>
      <c r="G2025" s="57"/>
      <c r="H2025" s="57"/>
      <c r="I2025" s="72">
        <v>0</v>
      </c>
      <c r="J2025" s="57"/>
      <c r="K2025" s="57"/>
      <c r="L2025" s="84"/>
      <c r="M2025" s="91"/>
      <c r="N2025" s="91"/>
      <c r="O2025" s="91"/>
      <c r="P2025" s="91"/>
      <c r="Q2025" s="91"/>
    </row>
    <row r="2026" spans="1:17" x14ac:dyDescent="0.2">
      <c r="A2026" s="6" t="s">
        <v>251</v>
      </c>
      <c r="B2026" s="3" t="s">
        <v>1251</v>
      </c>
      <c r="C2026" s="3" t="s">
        <v>261</v>
      </c>
      <c r="D2026" s="33"/>
      <c r="E2026" s="25"/>
      <c r="F2026" s="57"/>
      <c r="G2026" s="57"/>
      <c r="H2026" s="57"/>
      <c r="I2026" s="72">
        <v>0</v>
      </c>
      <c r="J2026" s="57"/>
      <c r="K2026" s="57"/>
      <c r="L2026" s="84"/>
      <c r="M2026" s="91"/>
      <c r="N2026" s="91"/>
      <c r="O2026" s="91"/>
      <c r="P2026" s="91"/>
      <c r="Q2026" s="91"/>
    </row>
    <row r="2027" spans="1:17" x14ac:dyDescent="0.2">
      <c r="A2027" s="6" t="s">
        <v>251</v>
      </c>
      <c r="B2027" s="3" t="s">
        <v>1252</v>
      </c>
      <c r="C2027" s="3" t="s">
        <v>262</v>
      </c>
      <c r="D2027" s="33"/>
      <c r="E2027" s="25"/>
      <c r="F2027" s="57"/>
      <c r="G2027" s="57"/>
      <c r="H2027" s="57"/>
      <c r="I2027" s="72">
        <v>0</v>
      </c>
      <c r="J2027" s="57"/>
      <c r="K2027" s="57"/>
      <c r="L2027" s="84"/>
      <c r="M2027" s="91"/>
      <c r="N2027" s="91"/>
      <c r="O2027" s="91"/>
      <c r="P2027" s="91"/>
      <c r="Q2027" s="91"/>
    </row>
    <row r="2028" spans="1:17" x14ac:dyDescent="0.2">
      <c r="A2028" s="6" t="s">
        <v>251</v>
      </c>
      <c r="B2028" s="3" t="s">
        <v>1253</v>
      </c>
      <c r="C2028" s="3" t="s">
        <v>263</v>
      </c>
      <c r="D2028" s="33"/>
      <c r="E2028" s="25"/>
      <c r="F2028" s="57"/>
      <c r="G2028" s="57"/>
      <c r="H2028" s="57"/>
      <c r="I2028" s="72">
        <v>0</v>
      </c>
      <c r="J2028" s="57"/>
      <c r="K2028" s="57"/>
      <c r="L2028" s="84"/>
      <c r="M2028" s="91"/>
      <c r="N2028" s="91"/>
      <c r="O2028" s="91"/>
      <c r="P2028" s="91"/>
      <c r="Q2028" s="91"/>
    </row>
    <row r="2029" spans="1:17" x14ac:dyDescent="0.2">
      <c r="A2029" s="6" t="s">
        <v>251</v>
      </c>
      <c r="B2029" s="3" t="s">
        <v>1254</v>
      </c>
      <c r="C2029" s="3" t="s">
        <v>264</v>
      </c>
      <c r="D2029" s="33"/>
      <c r="E2029" s="25"/>
      <c r="F2029" s="57"/>
      <c r="G2029" s="57"/>
      <c r="H2029" s="57"/>
      <c r="I2029" s="72">
        <v>0</v>
      </c>
      <c r="J2029" s="57"/>
      <c r="K2029" s="57"/>
      <c r="L2029" s="84"/>
      <c r="M2029" s="91"/>
      <c r="N2029" s="91"/>
      <c r="O2029" s="91"/>
      <c r="P2029" s="91"/>
      <c r="Q2029" s="91"/>
    </row>
    <row r="2030" spans="1:17" x14ac:dyDescent="0.2">
      <c r="A2030" s="6" t="s">
        <v>251</v>
      </c>
      <c r="B2030" s="3" t="s">
        <v>1256</v>
      </c>
      <c r="C2030" s="3" t="s">
        <v>266</v>
      </c>
      <c r="D2030" s="33"/>
      <c r="E2030" s="25"/>
      <c r="F2030" s="57"/>
      <c r="G2030" s="57"/>
      <c r="H2030" s="57"/>
      <c r="I2030" s="72">
        <v>0</v>
      </c>
      <c r="J2030" s="57"/>
      <c r="K2030" s="57"/>
      <c r="L2030" s="84"/>
      <c r="M2030" s="91"/>
      <c r="N2030" s="91"/>
      <c r="O2030" s="91"/>
      <c r="P2030" s="91"/>
      <c r="Q2030" s="91"/>
    </row>
    <row r="2031" spans="1:17" x14ac:dyDescent="0.2">
      <c r="A2031" s="6" t="s">
        <v>251</v>
      </c>
      <c r="B2031" s="3" t="s">
        <v>1257</v>
      </c>
      <c r="C2031" s="3" t="s">
        <v>267</v>
      </c>
      <c r="D2031" s="33"/>
      <c r="E2031" s="25"/>
      <c r="F2031" s="57"/>
      <c r="G2031" s="57"/>
      <c r="H2031" s="57"/>
      <c r="I2031" s="72">
        <v>0</v>
      </c>
      <c r="J2031" s="57"/>
      <c r="K2031" s="57"/>
      <c r="L2031" s="84"/>
      <c r="M2031" s="91"/>
      <c r="N2031" s="91"/>
      <c r="O2031" s="91"/>
      <c r="P2031" s="91"/>
      <c r="Q2031" s="91"/>
    </row>
    <row r="2032" spans="1:17" x14ac:dyDescent="0.2">
      <c r="A2032" s="6" t="s">
        <v>251</v>
      </c>
      <c r="B2032" s="3" t="s">
        <v>1259</v>
      </c>
      <c r="C2032" s="3" t="s">
        <v>269</v>
      </c>
      <c r="D2032" s="33"/>
      <c r="E2032" s="25"/>
      <c r="F2032" s="57"/>
      <c r="G2032" s="57"/>
      <c r="H2032" s="57"/>
      <c r="I2032" s="72">
        <v>0</v>
      </c>
      <c r="J2032" s="57"/>
      <c r="K2032" s="57"/>
      <c r="L2032" s="84"/>
      <c r="M2032" s="91"/>
      <c r="N2032" s="91"/>
      <c r="O2032" s="91"/>
      <c r="P2032" s="91"/>
      <c r="Q2032" s="91"/>
    </row>
    <row r="2033" spans="1:17" x14ac:dyDescent="0.2">
      <c r="A2033" s="6" t="s">
        <v>251</v>
      </c>
      <c r="B2033" s="3" t="s">
        <v>1261</v>
      </c>
      <c r="C2033" s="3" t="s">
        <v>271</v>
      </c>
      <c r="D2033" s="33"/>
      <c r="E2033" s="25"/>
      <c r="F2033" s="57"/>
      <c r="G2033" s="57"/>
      <c r="H2033" s="57"/>
      <c r="I2033" s="72">
        <v>0</v>
      </c>
      <c r="J2033" s="57"/>
      <c r="K2033" s="57"/>
      <c r="L2033" s="84"/>
      <c r="M2033" s="91"/>
      <c r="N2033" s="91"/>
      <c r="O2033" s="91"/>
      <c r="P2033" s="91"/>
      <c r="Q2033" s="91"/>
    </row>
    <row r="2034" spans="1:17" x14ac:dyDescent="0.2">
      <c r="A2034" s="6" t="s">
        <v>251</v>
      </c>
      <c r="B2034" s="3" t="s">
        <v>1263</v>
      </c>
      <c r="C2034" s="3" t="s">
        <v>273</v>
      </c>
      <c r="D2034" s="33"/>
      <c r="E2034" s="25"/>
      <c r="F2034" s="57"/>
      <c r="G2034" s="57"/>
      <c r="H2034" s="57"/>
      <c r="I2034" s="72">
        <v>0</v>
      </c>
      <c r="J2034" s="57"/>
      <c r="K2034" s="57"/>
      <c r="L2034" s="84"/>
      <c r="M2034" s="91"/>
      <c r="N2034" s="91"/>
      <c r="O2034" s="91"/>
      <c r="P2034" s="91"/>
      <c r="Q2034" s="91"/>
    </row>
    <row r="2035" spans="1:17" x14ac:dyDescent="0.2">
      <c r="A2035" s="6" t="s">
        <v>251</v>
      </c>
      <c r="B2035" s="3" t="s">
        <v>1264</v>
      </c>
      <c r="C2035" s="3" t="s">
        <v>274</v>
      </c>
      <c r="D2035" s="33"/>
      <c r="E2035" s="25"/>
      <c r="F2035" s="57"/>
      <c r="G2035" s="57"/>
      <c r="H2035" s="57"/>
      <c r="I2035" s="72">
        <v>0</v>
      </c>
      <c r="J2035" s="57"/>
      <c r="K2035" s="57"/>
      <c r="L2035" s="84"/>
      <c r="M2035" s="91"/>
      <c r="N2035" s="91"/>
      <c r="O2035" s="91"/>
      <c r="P2035" s="91"/>
      <c r="Q2035" s="91"/>
    </row>
    <row r="2036" spans="1:17" x14ac:dyDescent="0.2">
      <c r="A2036" s="45" t="s">
        <v>251</v>
      </c>
      <c r="B2036" s="3" t="s">
        <v>4880</v>
      </c>
      <c r="C2036" s="3" t="s">
        <v>4885</v>
      </c>
      <c r="D2036" s="33"/>
      <c r="E2036" s="25"/>
      <c r="F2036" s="57"/>
      <c r="G2036" s="57"/>
      <c r="H2036" s="57"/>
      <c r="I2036" s="72">
        <v>0</v>
      </c>
      <c r="J2036" s="57"/>
      <c r="K2036" s="57"/>
      <c r="L2036" s="84"/>
      <c r="M2036" s="91"/>
      <c r="N2036" s="91"/>
      <c r="O2036" s="91"/>
      <c r="P2036" s="91"/>
      <c r="Q2036" s="91"/>
    </row>
    <row r="2037" spans="1:17" x14ac:dyDescent="0.2">
      <c r="A2037" s="45" t="s">
        <v>251</v>
      </c>
      <c r="B2037" s="3" t="s">
        <v>4896</v>
      </c>
      <c r="C2037" s="3" t="s">
        <v>4901</v>
      </c>
      <c r="D2037" s="33"/>
      <c r="E2037" s="25"/>
      <c r="F2037" s="57"/>
      <c r="G2037" s="57"/>
      <c r="H2037" s="57"/>
      <c r="I2037" s="72">
        <v>0</v>
      </c>
      <c r="J2037" s="57"/>
      <c r="K2037" s="57"/>
      <c r="L2037" s="84"/>
      <c r="M2037" s="91"/>
      <c r="N2037" s="91"/>
      <c r="O2037" s="91"/>
      <c r="P2037" s="91"/>
      <c r="Q2037" s="91"/>
    </row>
    <row r="2038" spans="1:17" x14ac:dyDescent="0.2">
      <c r="A2038" s="45" t="s">
        <v>251</v>
      </c>
      <c r="B2038" s="3" t="s">
        <v>4908</v>
      </c>
      <c r="C2038" s="3" t="s">
        <v>4913</v>
      </c>
      <c r="D2038" s="33"/>
      <c r="E2038" s="25"/>
      <c r="F2038" s="57"/>
      <c r="G2038" s="57"/>
      <c r="H2038" s="57"/>
      <c r="I2038" s="72">
        <v>0</v>
      </c>
      <c r="J2038" s="57"/>
      <c r="K2038" s="57"/>
      <c r="L2038" s="84"/>
      <c r="M2038" s="91"/>
      <c r="N2038" s="91"/>
      <c r="O2038" s="91"/>
      <c r="P2038" s="91"/>
      <c r="Q2038" s="91"/>
    </row>
    <row r="2039" spans="1:17" x14ac:dyDescent="0.2">
      <c r="A2039" s="45" t="s">
        <v>251</v>
      </c>
      <c r="B2039" s="3" t="s">
        <v>4926</v>
      </c>
      <c r="C2039" s="3" t="s">
        <v>4919</v>
      </c>
      <c r="D2039" s="33"/>
      <c r="E2039" s="25"/>
      <c r="F2039" s="57"/>
      <c r="G2039" s="57"/>
      <c r="H2039" s="57"/>
      <c r="I2039" s="72">
        <v>0</v>
      </c>
      <c r="J2039" s="57"/>
      <c r="K2039" s="57"/>
      <c r="L2039" s="84"/>
      <c r="M2039" s="91"/>
      <c r="N2039" s="91"/>
      <c r="O2039" s="91"/>
      <c r="P2039" s="91"/>
      <c r="Q2039" s="91"/>
    </row>
    <row r="2040" spans="1:17" x14ac:dyDescent="0.2">
      <c r="A2040" s="6" t="s">
        <v>275</v>
      </c>
      <c r="B2040" s="3" t="s">
        <v>1265</v>
      </c>
      <c r="C2040" s="3" t="s">
        <v>276</v>
      </c>
      <c r="D2040" s="33"/>
      <c r="E2040" s="25"/>
      <c r="F2040" s="57"/>
      <c r="G2040" s="57"/>
      <c r="H2040" s="57"/>
      <c r="I2040" s="72">
        <v>0</v>
      </c>
      <c r="J2040" s="57"/>
      <c r="K2040" s="57"/>
      <c r="L2040" s="84"/>
      <c r="M2040" s="91"/>
      <c r="N2040" s="91"/>
      <c r="O2040" s="91"/>
      <c r="P2040" s="91"/>
      <c r="Q2040" s="91"/>
    </row>
    <row r="2041" spans="1:17" x14ac:dyDescent="0.2">
      <c r="A2041" s="6" t="s">
        <v>275</v>
      </c>
      <c r="B2041" s="3" t="s">
        <v>1266</v>
      </c>
      <c r="C2041" s="3" t="s">
        <v>277</v>
      </c>
      <c r="D2041" s="33"/>
      <c r="E2041" s="25"/>
      <c r="F2041" s="57"/>
      <c r="G2041" s="57"/>
      <c r="H2041" s="57"/>
      <c r="I2041" s="72">
        <v>0</v>
      </c>
      <c r="J2041" s="57"/>
      <c r="K2041" s="57"/>
      <c r="L2041" s="84"/>
      <c r="M2041" s="91"/>
      <c r="N2041" s="91"/>
      <c r="O2041" s="91"/>
      <c r="P2041" s="91"/>
      <c r="Q2041" s="91"/>
    </row>
    <row r="2042" spans="1:17" x14ac:dyDescent="0.2">
      <c r="A2042" s="6" t="s">
        <v>275</v>
      </c>
      <c r="B2042" s="3" t="s">
        <v>1267</v>
      </c>
      <c r="C2042" s="3" t="s">
        <v>278</v>
      </c>
      <c r="D2042" s="33"/>
      <c r="E2042" s="25"/>
      <c r="F2042" s="57"/>
      <c r="G2042" s="57"/>
      <c r="H2042" s="57"/>
      <c r="I2042" s="72">
        <v>0</v>
      </c>
      <c r="J2042" s="57"/>
      <c r="K2042" s="57"/>
      <c r="L2042" s="84"/>
      <c r="M2042" s="91"/>
      <c r="N2042" s="91"/>
      <c r="O2042" s="91"/>
      <c r="P2042" s="91"/>
      <c r="Q2042" s="91"/>
    </row>
    <row r="2043" spans="1:17" x14ac:dyDescent="0.2">
      <c r="A2043" s="6" t="s">
        <v>275</v>
      </c>
      <c r="B2043" s="3" t="s">
        <v>1268</v>
      </c>
      <c r="C2043" s="3" t="s">
        <v>279</v>
      </c>
      <c r="D2043" s="33"/>
      <c r="E2043" s="25"/>
      <c r="F2043" s="57"/>
      <c r="G2043" s="57"/>
      <c r="H2043" s="57"/>
      <c r="I2043" s="72">
        <v>0</v>
      </c>
      <c r="J2043" s="57"/>
      <c r="K2043" s="57"/>
      <c r="L2043" s="84"/>
      <c r="M2043" s="91"/>
      <c r="N2043" s="91"/>
      <c r="O2043" s="91"/>
      <c r="P2043" s="91"/>
      <c r="Q2043" s="91"/>
    </row>
    <row r="2044" spans="1:17" x14ac:dyDescent="0.2">
      <c r="A2044" s="6" t="s">
        <v>275</v>
      </c>
      <c r="B2044" s="3" t="s">
        <v>1269</v>
      </c>
      <c r="C2044" s="3" t="s">
        <v>280</v>
      </c>
      <c r="D2044" s="33"/>
      <c r="E2044" s="25"/>
      <c r="F2044" s="57"/>
      <c r="G2044" s="57"/>
      <c r="H2044" s="57"/>
      <c r="I2044" s="72">
        <v>0</v>
      </c>
      <c r="J2044" s="57"/>
      <c r="K2044" s="57"/>
      <c r="L2044" s="84"/>
      <c r="M2044" s="91"/>
      <c r="N2044" s="91"/>
      <c r="O2044" s="91"/>
      <c r="P2044" s="91"/>
      <c r="Q2044" s="91"/>
    </row>
    <row r="2045" spans="1:17" x14ac:dyDescent="0.2">
      <c r="A2045" s="6" t="s">
        <v>275</v>
      </c>
      <c r="B2045" s="3" t="s">
        <v>1270</v>
      </c>
      <c r="C2045" s="3" t="s">
        <v>281</v>
      </c>
      <c r="D2045" s="33"/>
      <c r="E2045" s="25"/>
      <c r="F2045" s="57"/>
      <c r="G2045" s="57"/>
      <c r="H2045" s="57"/>
      <c r="I2045" s="72">
        <v>0</v>
      </c>
      <c r="J2045" s="57"/>
      <c r="K2045" s="57"/>
      <c r="L2045" s="84"/>
      <c r="M2045" s="91"/>
      <c r="N2045" s="91"/>
      <c r="O2045" s="91"/>
      <c r="P2045" s="91"/>
      <c r="Q2045" s="91"/>
    </row>
    <row r="2046" spans="1:17" x14ac:dyDescent="0.2">
      <c r="A2046" s="6" t="s">
        <v>275</v>
      </c>
      <c r="B2046" s="3" t="s">
        <v>1271</v>
      </c>
      <c r="C2046" s="3" t="s">
        <v>282</v>
      </c>
      <c r="D2046" s="33"/>
      <c r="E2046" s="25"/>
      <c r="F2046" s="57"/>
      <c r="G2046" s="57"/>
      <c r="H2046" s="57"/>
      <c r="I2046" s="72">
        <v>0</v>
      </c>
      <c r="J2046" s="57"/>
      <c r="K2046" s="57"/>
      <c r="L2046" s="84"/>
      <c r="M2046" s="91"/>
      <c r="N2046" s="91"/>
      <c r="O2046" s="91"/>
      <c r="P2046" s="91"/>
      <c r="Q2046" s="91"/>
    </row>
    <row r="2047" spans="1:17" x14ac:dyDescent="0.2">
      <c r="A2047" s="6" t="s">
        <v>275</v>
      </c>
      <c r="B2047" s="3" t="s">
        <v>1272</v>
      </c>
      <c r="C2047" s="3" t="s">
        <v>283</v>
      </c>
      <c r="D2047" s="33"/>
      <c r="E2047" s="25"/>
      <c r="F2047" s="57"/>
      <c r="G2047" s="57"/>
      <c r="H2047" s="57"/>
      <c r="I2047" s="72">
        <v>0</v>
      </c>
      <c r="J2047" s="57"/>
      <c r="K2047" s="57"/>
      <c r="L2047" s="84"/>
      <c r="M2047" s="91"/>
      <c r="N2047" s="91"/>
      <c r="O2047" s="91"/>
      <c r="P2047" s="91"/>
      <c r="Q2047" s="91"/>
    </row>
    <row r="2048" spans="1:17" x14ac:dyDescent="0.2">
      <c r="A2048" s="6" t="s">
        <v>275</v>
      </c>
      <c r="B2048" s="3" t="s">
        <v>1273</v>
      </c>
      <c r="C2048" s="3" t="s">
        <v>284</v>
      </c>
      <c r="D2048" s="33"/>
      <c r="E2048" s="25"/>
      <c r="F2048" s="57"/>
      <c r="G2048" s="57"/>
      <c r="H2048" s="57"/>
      <c r="I2048" s="72">
        <v>0</v>
      </c>
      <c r="J2048" s="57"/>
      <c r="K2048" s="57"/>
      <c r="L2048" s="84"/>
      <c r="M2048" s="91"/>
      <c r="N2048" s="91"/>
      <c r="O2048" s="91"/>
      <c r="P2048" s="91"/>
      <c r="Q2048" s="91"/>
    </row>
    <row r="2049" spans="1:17" x14ac:dyDescent="0.2">
      <c r="A2049" s="6" t="s">
        <v>275</v>
      </c>
      <c r="B2049" s="3" t="s">
        <v>1274</v>
      </c>
      <c r="C2049" s="3" t="s">
        <v>285</v>
      </c>
      <c r="D2049" s="33"/>
      <c r="E2049" s="25"/>
      <c r="F2049" s="57"/>
      <c r="G2049" s="57"/>
      <c r="H2049" s="57"/>
      <c r="I2049" s="72">
        <v>0</v>
      </c>
      <c r="J2049" s="57"/>
      <c r="K2049" s="57"/>
      <c r="L2049" s="84"/>
      <c r="M2049" s="91"/>
      <c r="N2049" s="91"/>
      <c r="O2049" s="91"/>
      <c r="P2049" s="91"/>
      <c r="Q2049" s="91"/>
    </row>
    <row r="2050" spans="1:17" x14ac:dyDescent="0.2">
      <c r="A2050" s="6" t="s">
        <v>275</v>
      </c>
      <c r="B2050" s="3" t="s">
        <v>1275</v>
      </c>
      <c r="C2050" s="3" t="s">
        <v>286</v>
      </c>
      <c r="D2050" s="33"/>
      <c r="E2050" s="25"/>
      <c r="F2050" s="57"/>
      <c r="G2050" s="57"/>
      <c r="H2050" s="57"/>
      <c r="I2050" s="72">
        <v>0</v>
      </c>
      <c r="J2050" s="57"/>
      <c r="K2050" s="57"/>
      <c r="L2050" s="84"/>
      <c r="M2050" s="91"/>
      <c r="N2050" s="91"/>
      <c r="O2050" s="91"/>
      <c r="P2050" s="91"/>
      <c r="Q2050" s="91"/>
    </row>
    <row r="2051" spans="1:17" x14ac:dyDescent="0.2">
      <c r="A2051" s="6" t="s">
        <v>275</v>
      </c>
      <c r="B2051" s="3" t="s">
        <v>1276</v>
      </c>
      <c r="C2051" s="3" t="s">
        <v>287</v>
      </c>
      <c r="D2051" s="33"/>
      <c r="E2051" s="25"/>
      <c r="F2051" s="57"/>
      <c r="G2051" s="57"/>
      <c r="H2051" s="57"/>
      <c r="I2051" s="72">
        <v>0</v>
      </c>
      <c r="J2051" s="57"/>
      <c r="K2051" s="57"/>
      <c r="L2051" s="84"/>
      <c r="M2051" s="91"/>
      <c r="N2051" s="91"/>
      <c r="O2051" s="91"/>
      <c r="P2051" s="91"/>
      <c r="Q2051" s="91"/>
    </row>
    <row r="2052" spans="1:17" x14ac:dyDescent="0.2">
      <c r="A2052" s="6" t="s">
        <v>275</v>
      </c>
      <c r="B2052" s="3" t="s">
        <v>1279</v>
      </c>
      <c r="C2052" s="3" t="s">
        <v>290</v>
      </c>
      <c r="D2052" s="33"/>
      <c r="E2052" s="25"/>
      <c r="F2052" s="57"/>
      <c r="G2052" s="57"/>
      <c r="H2052" s="57"/>
      <c r="I2052" s="72">
        <v>0</v>
      </c>
      <c r="J2052" s="57"/>
      <c r="K2052" s="57"/>
      <c r="L2052" s="84"/>
      <c r="M2052" s="91"/>
      <c r="N2052" s="91"/>
      <c r="O2052" s="91"/>
      <c r="P2052" s="91"/>
      <c r="Q2052" s="91"/>
    </row>
    <row r="2053" spans="1:17" x14ac:dyDescent="0.2">
      <c r="A2053" s="6" t="s">
        <v>275</v>
      </c>
      <c r="B2053" s="3" t="s">
        <v>1281</v>
      </c>
      <c r="C2053" s="17" t="s">
        <v>292</v>
      </c>
      <c r="D2053" s="33"/>
      <c r="E2053" s="29"/>
      <c r="F2053" s="57"/>
      <c r="G2053" s="57"/>
      <c r="H2053" s="57"/>
      <c r="I2053" s="72">
        <v>0</v>
      </c>
      <c r="J2053" s="57"/>
      <c r="K2053" s="57"/>
      <c r="L2053" s="84"/>
      <c r="M2053" s="91"/>
      <c r="N2053" s="91"/>
      <c r="O2053" s="91"/>
      <c r="P2053" s="91"/>
      <c r="Q2053" s="91"/>
    </row>
    <row r="2054" spans="1:17" x14ac:dyDescent="0.2">
      <c r="A2054" s="6" t="s">
        <v>275</v>
      </c>
      <c r="B2054" s="3" t="s">
        <v>1282</v>
      </c>
      <c r="C2054" s="17" t="s">
        <v>293</v>
      </c>
      <c r="D2054" s="33"/>
      <c r="E2054" s="29"/>
      <c r="F2054" s="57"/>
      <c r="G2054" s="57"/>
      <c r="H2054" s="57"/>
      <c r="I2054" s="72">
        <v>0</v>
      </c>
      <c r="J2054" s="57"/>
      <c r="K2054" s="57"/>
      <c r="L2054" s="84"/>
      <c r="M2054" s="91"/>
      <c r="N2054" s="91"/>
      <c r="O2054" s="91"/>
      <c r="P2054" s="91"/>
      <c r="Q2054" s="91"/>
    </row>
    <row r="2055" spans="1:17" x14ac:dyDescent="0.2">
      <c r="A2055" s="6" t="s">
        <v>275</v>
      </c>
      <c r="B2055" s="3" t="s">
        <v>1283</v>
      </c>
      <c r="C2055" s="17" t="s">
        <v>294</v>
      </c>
      <c r="D2055" s="33"/>
      <c r="E2055" s="29"/>
      <c r="F2055" s="57"/>
      <c r="G2055" s="57"/>
      <c r="H2055" s="57"/>
      <c r="I2055" s="72">
        <v>0</v>
      </c>
      <c r="J2055" s="57"/>
      <c r="K2055" s="57"/>
      <c r="L2055" s="84"/>
      <c r="M2055" s="91"/>
      <c r="N2055" s="91"/>
      <c r="O2055" s="91"/>
      <c r="P2055" s="91"/>
      <c r="Q2055" s="91"/>
    </row>
    <row r="2056" spans="1:17" x14ac:dyDescent="0.2">
      <c r="A2056" s="6" t="s">
        <v>275</v>
      </c>
      <c r="B2056" s="3" t="s">
        <v>1284</v>
      </c>
      <c r="C2056" s="17" t="s">
        <v>295</v>
      </c>
      <c r="D2056" s="33"/>
      <c r="E2056" s="29"/>
      <c r="F2056" s="57"/>
      <c r="G2056" s="57"/>
      <c r="H2056" s="57"/>
      <c r="I2056" s="72">
        <v>0</v>
      </c>
      <c r="J2056" s="57"/>
      <c r="K2056" s="57"/>
      <c r="L2056" s="84"/>
      <c r="M2056" s="91"/>
      <c r="N2056" s="91"/>
      <c r="O2056" s="91"/>
      <c r="P2056" s="91"/>
      <c r="Q2056" s="91"/>
    </row>
    <row r="2057" spans="1:17" x14ac:dyDescent="0.2">
      <c r="A2057" s="6" t="s">
        <v>275</v>
      </c>
      <c r="B2057" s="3" t="s">
        <v>1285</v>
      </c>
      <c r="C2057" s="3" t="s">
        <v>296</v>
      </c>
      <c r="D2057" s="33"/>
      <c r="E2057" s="25"/>
      <c r="F2057" s="57"/>
      <c r="G2057" s="57"/>
      <c r="H2057" s="57"/>
      <c r="I2057" s="72">
        <v>0</v>
      </c>
      <c r="J2057" s="57"/>
      <c r="K2057" s="57"/>
      <c r="L2057" s="84"/>
      <c r="M2057" s="91"/>
      <c r="N2057" s="91"/>
      <c r="O2057" s="91"/>
      <c r="P2057" s="91"/>
      <c r="Q2057" s="91"/>
    </row>
    <row r="2058" spans="1:17" x14ac:dyDescent="0.2">
      <c r="A2058" s="6" t="s">
        <v>275</v>
      </c>
      <c r="B2058" s="3" t="s">
        <v>1286</v>
      </c>
      <c r="C2058" s="3" t="s">
        <v>297</v>
      </c>
      <c r="D2058" s="33"/>
      <c r="E2058" s="25"/>
      <c r="F2058" s="57"/>
      <c r="G2058" s="57"/>
      <c r="H2058" s="57"/>
      <c r="I2058" s="72">
        <v>0</v>
      </c>
      <c r="J2058" s="57"/>
      <c r="K2058" s="57"/>
      <c r="L2058" s="84"/>
      <c r="M2058" s="91"/>
      <c r="N2058" s="91"/>
      <c r="O2058" s="91"/>
      <c r="P2058" s="91"/>
      <c r="Q2058" s="91"/>
    </row>
    <row r="2059" spans="1:17" x14ac:dyDescent="0.2">
      <c r="A2059" s="6" t="s">
        <v>275</v>
      </c>
      <c r="B2059" s="3" t="s">
        <v>1287</v>
      </c>
      <c r="C2059" s="3" t="s">
        <v>298</v>
      </c>
      <c r="D2059" s="33"/>
      <c r="E2059" s="25"/>
      <c r="F2059" s="57"/>
      <c r="G2059" s="57"/>
      <c r="H2059" s="57"/>
      <c r="I2059" s="72">
        <v>0</v>
      </c>
      <c r="J2059" s="57"/>
      <c r="K2059" s="57"/>
      <c r="L2059" s="84"/>
      <c r="M2059" s="91"/>
      <c r="N2059" s="91"/>
      <c r="O2059" s="91"/>
      <c r="P2059" s="91"/>
      <c r="Q2059" s="91"/>
    </row>
    <row r="2060" spans="1:17" x14ac:dyDescent="0.2">
      <c r="A2060" s="6" t="s">
        <v>275</v>
      </c>
      <c r="B2060" s="3" t="s">
        <v>1288</v>
      </c>
      <c r="C2060" s="3" t="s">
        <v>299</v>
      </c>
      <c r="D2060" s="33"/>
      <c r="E2060" s="25"/>
      <c r="F2060" s="57"/>
      <c r="G2060" s="57"/>
      <c r="H2060" s="57"/>
      <c r="I2060" s="72">
        <v>0</v>
      </c>
      <c r="J2060" s="57"/>
      <c r="K2060" s="57"/>
      <c r="L2060" s="84"/>
      <c r="M2060" s="91"/>
      <c r="N2060" s="91"/>
      <c r="O2060" s="91"/>
      <c r="P2060" s="91"/>
      <c r="Q2060" s="91"/>
    </row>
    <row r="2061" spans="1:17" x14ac:dyDescent="0.2">
      <c r="A2061" s="6" t="s">
        <v>230</v>
      </c>
      <c r="B2061" s="3" t="s">
        <v>1293</v>
      </c>
      <c r="C2061" s="3" t="s">
        <v>304</v>
      </c>
      <c r="D2061" s="33"/>
      <c r="E2061" s="25"/>
      <c r="F2061" s="57"/>
      <c r="G2061" s="57"/>
      <c r="H2061" s="57"/>
      <c r="I2061" s="72">
        <v>0</v>
      </c>
      <c r="J2061" s="57"/>
      <c r="K2061" s="57"/>
      <c r="L2061" s="84"/>
      <c r="M2061" s="91"/>
      <c r="N2061" s="91"/>
      <c r="O2061" s="91"/>
      <c r="P2061" s="91"/>
      <c r="Q2061" s="91"/>
    </row>
    <row r="2062" spans="1:17" x14ac:dyDescent="0.2">
      <c r="A2062" s="6" t="s">
        <v>230</v>
      </c>
      <c r="B2062" s="3" t="s">
        <v>1294</v>
      </c>
      <c r="C2062" s="3" t="s">
        <v>305</v>
      </c>
      <c r="D2062" s="33"/>
      <c r="E2062" s="25"/>
      <c r="F2062" s="57"/>
      <c r="G2062" s="57"/>
      <c r="H2062" s="57"/>
      <c r="I2062" s="72">
        <v>0</v>
      </c>
      <c r="J2062" s="57"/>
      <c r="K2062" s="57"/>
      <c r="L2062" s="84"/>
      <c r="M2062" s="91"/>
      <c r="N2062" s="91"/>
      <c r="O2062" s="91"/>
      <c r="P2062" s="91"/>
      <c r="Q2062" s="91"/>
    </row>
    <row r="2063" spans="1:17" x14ac:dyDescent="0.2">
      <c r="A2063" s="6" t="s">
        <v>230</v>
      </c>
      <c r="B2063" s="3" t="s">
        <v>1295</v>
      </c>
      <c r="C2063" s="3" t="s">
        <v>306</v>
      </c>
      <c r="D2063" s="33"/>
      <c r="E2063" s="25"/>
      <c r="F2063" s="57"/>
      <c r="G2063" s="57"/>
      <c r="H2063" s="57"/>
      <c r="I2063" s="72">
        <v>0</v>
      </c>
      <c r="J2063" s="57"/>
      <c r="K2063" s="57"/>
      <c r="L2063" s="84"/>
      <c r="M2063" s="91"/>
      <c r="N2063" s="91"/>
      <c r="O2063" s="91"/>
      <c r="P2063" s="91"/>
      <c r="Q2063" s="91"/>
    </row>
    <row r="2064" spans="1:17" x14ac:dyDescent="0.2">
      <c r="A2064" s="6" t="s">
        <v>230</v>
      </c>
      <c r="B2064" s="3" t="s">
        <v>1296</v>
      </c>
      <c r="C2064" s="3" t="s">
        <v>307</v>
      </c>
      <c r="D2064" s="33"/>
      <c r="E2064" s="25"/>
      <c r="F2064" s="57"/>
      <c r="G2064" s="57"/>
      <c r="H2064" s="57"/>
      <c r="I2064" s="72">
        <v>0</v>
      </c>
      <c r="J2064" s="57"/>
      <c r="K2064" s="57"/>
      <c r="L2064" s="84"/>
      <c r="M2064" s="91"/>
      <c r="N2064" s="91"/>
      <c r="O2064" s="91"/>
      <c r="P2064" s="91"/>
      <c r="Q2064" s="91"/>
    </row>
    <row r="2065" spans="1:17" x14ac:dyDescent="0.2">
      <c r="A2065" s="6" t="s">
        <v>230</v>
      </c>
      <c r="B2065" s="3" t="s">
        <v>1297</v>
      </c>
      <c r="C2065" s="3" t="s">
        <v>308</v>
      </c>
      <c r="D2065" s="33"/>
      <c r="E2065" s="25"/>
      <c r="F2065" s="57"/>
      <c r="G2065" s="57"/>
      <c r="H2065" s="57"/>
      <c r="I2065" s="72">
        <v>0</v>
      </c>
      <c r="J2065" s="57"/>
      <c r="K2065" s="57"/>
      <c r="L2065" s="84"/>
      <c r="M2065" s="91"/>
      <c r="N2065" s="91"/>
      <c r="O2065" s="91"/>
      <c r="P2065" s="91"/>
      <c r="Q2065" s="91"/>
    </row>
    <row r="2066" spans="1:17" x14ac:dyDescent="0.2">
      <c r="A2066" s="6" t="s">
        <v>230</v>
      </c>
      <c r="B2066" s="3" t="s">
        <v>1298</v>
      </c>
      <c r="C2066" s="3" t="s">
        <v>309</v>
      </c>
      <c r="D2066" s="33"/>
      <c r="E2066" s="25"/>
      <c r="F2066" s="57"/>
      <c r="G2066" s="57"/>
      <c r="H2066" s="57"/>
      <c r="I2066" s="72">
        <v>0</v>
      </c>
      <c r="J2066" s="57"/>
      <c r="K2066" s="57"/>
      <c r="L2066" s="84"/>
      <c r="M2066" s="91"/>
      <c r="N2066" s="91"/>
      <c r="O2066" s="91"/>
      <c r="P2066" s="91"/>
      <c r="Q2066" s="91"/>
    </row>
    <row r="2067" spans="1:17" x14ac:dyDescent="0.2">
      <c r="A2067" s="6" t="s">
        <v>230</v>
      </c>
      <c r="B2067" s="3" t="s">
        <v>1299</v>
      </c>
      <c r="C2067" s="3" t="s">
        <v>310</v>
      </c>
      <c r="D2067" s="33"/>
      <c r="E2067" s="25"/>
      <c r="F2067" s="57"/>
      <c r="G2067" s="57"/>
      <c r="H2067" s="57"/>
      <c r="I2067" s="72">
        <v>0</v>
      </c>
      <c r="J2067" s="57"/>
      <c r="K2067" s="57"/>
      <c r="L2067" s="84"/>
      <c r="M2067" s="91"/>
      <c r="N2067" s="91"/>
      <c r="O2067" s="91"/>
      <c r="P2067" s="91"/>
      <c r="Q2067" s="91"/>
    </row>
    <row r="2068" spans="1:17" x14ac:dyDescent="0.2">
      <c r="A2068" s="6" t="s">
        <v>230</v>
      </c>
      <c r="B2068" s="3" t="s">
        <v>1300</v>
      </c>
      <c r="C2068" s="3" t="s">
        <v>311</v>
      </c>
      <c r="D2068" s="33"/>
      <c r="E2068" s="25"/>
      <c r="F2068" s="57"/>
      <c r="G2068" s="57"/>
      <c r="H2068" s="57"/>
      <c r="I2068" s="72">
        <v>0</v>
      </c>
      <c r="J2068" s="57"/>
      <c r="K2068" s="57"/>
      <c r="L2068" s="84"/>
      <c r="M2068" s="91"/>
      <c r="N2068" s="91"/>
      <c r="O2068" s="91"/>
      <c r="P2068" s="91"/>
      <c r="Q2068" s="91"/>
    </row>
    <row r="2069" spans="1:17" x14ac:dyDescent="0.2">
      <c r="A2069" s="6" t="s">
        <v>230</v>
      </c>
      <c r="B2069" s="3" t="s">
        <v>1301</v>
      </c>
      <c r="C2069" s="3" t="s">
        <v>312</v>
      </c>
      <c r="D2069" s="33"/>
      <c r="E2069" s="25"/>
      <c r="F2069" s="57"/>
      <c r="G2069" s="57"/>
      <c r="H2069" s="57"/>
      <c r="I2069" s="72">
        <v>0</v>
      </c>
      <c r="J2069" s="57"/>
      <c r="K2069" s="57"/>
      <c r="L2069" s="84"/>
      <c r="M2069" s="91"/>
      <c r="N2069" s="91"/>
      <c r="O2069" s="91"/>
      <c r="P2069" s="91"/>
      <c r="Q2069" s="91"/>
    </row>
    <row r="2070" spans="1:17" x14ac:dyDescent="0.2">
      <c r="A2070" s="6" t="s">
        <v>230</v>
      </c>
      <c r="B2070" s="3" t="s">
        <v>1302</v>
      </c>
      <c r="C2070" s="3" t="s">
        <v>313</v>
      </c>
      <c r="D2070" s="33"/>
      <c r="E2070" s="25"/>
      <c r="F2070" s="57"/>
      <c r="G2070" s="57"/>
      <c r="H2070" s="57"/>
      <c r="I2070" s="72">
        <v>0</v>
      </c>
      <c r="J2070" s="57"/>
      <c r="K2070" s="57"/>
      <c r="L2070" s="84"/>
      <c r="M2070" s="91"/>
      <c r="N2070" s="91"/>
      <c r="O2070" s="91"/>
      <c r="P2070" s="91"/>
      <c r="Q2070" s="91"/>
    </row>
    <row r="2071" spans="1:17" x14ac:dyDescent="0.2">
      <c r="A2071" s="6" t="s">
        <v>230</v>
      </c>
      <c r="B2071" s="3" t="s">
        <v>1303</v>
      </c>
      <c r="C2071" s="3" t="s">
        <v>314</v>
      </c>
      <c r="D2071" s="33"/>
      <c r="E2071" s="25"/>
      <c r="F2071" s="57"/>
      <c r="G2071" s="57"/>
      <c r="H2071" s="57"/>
      <c r="I2071" s="72">
        <v>0</v>
      </c>
      <c r="J2071" s="57"/>
      <c r="K2071" s="57"/>
      <c r="L2071" s="84"/>
      <c r="M2071" s="91"/>
      <c r="N2071" s="91"/>
      <c r="O2071" s="91"/>
      <c r="P2071" s="91"/>
      <c r="Q2071" s="91"/>
    </row>
    <row r="2072" spans="1:17" x14ac:dyDescent="0.2">
      <c r="A2072" s="6" t="s">
        <v>230</v>
      </c>
      <c r="B2072" s="3" t="s">
        <v>1304</v>
      </c>
      <c r="C2072" s="3" t="s">
        <v>315</v>
      </c>
      <c r="D2072" s="33"/>
      <c r="E2072" s="25"/>
      <c r="F2072" s="57"/>
      <c r="G2072" s="57"/>
      <c r="H2072" s="57"/>
      <c r="I2072" s="72">
        <v>0</v>
      </c>
      <c r="J2072" s="57"/>
      <c r="K2072" s="57"/>
      <c r="L2072" s="84"/>
      <c r="M2072" s="91"/>
      <c r="N2072" s="91"/>
      <c r="O2072" s="91"/>
      <c r="P2072" s="91"/>
      <c r="Q2072" s="91"/>
    </row>
    <row r="2073" spans="1:17" x14ac:dyDescent="0.2">
      <c r="A2073" s="6" t="s">
        <v>230</v>
      </c>
      <c r="B2073" s="3" t="s">
        <v>1305</v>
      </c>
      <c r="C2073" s="3" t="s">
        <v>316</v>
      </c>
      <c r="D2073" s="33"/>
      <c r="E2073" s="25"/>
      <c r="F2073" s="57"/>
      <c r="G2073" s="57"/>
      <c r="H2073" s="57"/>
      <c r="I2073" s="72">
        <v>0</v>
      </c>
      <c r="J2073" s="57"/>
      <c r="K2073" s="57"/>
      <c r="L2073" s="84"/>
      <c r="M2073" s="91"/>
      <c r="N2073" s="91"/>
      <c r="O2073" s="91"/>
      <c r="P2073" s="91"/>
      <c r="Q2073" s="91"/>
    </row>
    <row r="2074" spans="1:17" x14ac:dyDescent="0.2">
      <c r="A2074" s="6" t="s">
        <v>230</v>
      </c>
      <c r="B2074" s="3" t="s">
        <v>1306</v>
      </c>
      <c r="C2074" s="3" t="s">
        <v>317</v>
      </c>
      <c r="D2074" s="33"/>
      <c r="E2074" s="25"/>
      <c r="F2074" s="57"/>
      <c r="G2074" s="57"/>
      <c r="H2074" s="57"/>
      <c r="I2074" s="72">
        <v>0</v>
      </c>
      <c r="J2074" s="57"/>
      <c r="K2074" s="57"/>
      <c r="L2074" s="84"/>
      <c r="M2074" s="91"/>
      <c r="N2074" s="91"/>
      <c r="O2074" s="91"/>
      <c r="P2074" s="91"/>
      <c r="Q2074" s="91"/>
    </row>
    <row r="2075" spans="1:17" x14ac:dyDescent="0.2">
      <c r="A2075" s="6" t="s">
        <v>230</v>
      </c>
      <c r="B2075" s="3" t="s">
        <v>1307</v>
      </c>
      <c r="C2075" s="3" t="s">
        <v>318</v>
      </c>
      <c r="D2075" s="33"/>
      <c r="E2075" s="25"/>
      <c r="F2075" s="57"/>
      <c r="G2075" s="57"/>
      <c r="H2075" s="57"/>
      <c r="I2075" s="72">
        <v>0</v>
      </c>
      <c r="J2075" s="57"/>
      <c r="K2075" s="57"/>
      <c r="L2075" s="84"/>
      <c r="M2075" s="91"/>
      <c r="N2075" s="91"/>
      <c r="O2075" s="91"/>
      <c r="P2075" s="91"/>
      <c r="Q2075" s="91"/>
    </row>
    <row r="2076" spans="1:17" x14ac:dyDescent="0.2">
      <c r="A2076" s="6" t="s">
        <v>230</v>
      </c>
      <c r="B2076" s="3" t="s">
        <v>1308</v>
      </c>
      <c r="C2076" s="3" t="s">
        <v>319</v>
      </c>
      <c r="D2076" s="33"/>
      <c r="E2076" s="25"/>
      <c r="F2076" s="57"/>
      <c r="G2076" s="57"/>
      <c r="H2076" s="57"/>
      <c r="I2076" s="72">
        <v>0</v>
      </c>
      <c r="J2076" s="57"/>
      <c r="K2076" s="57"/>
      <c r="L2076" s="84"/>
      <c r="M2076" s="91"/>
      <c r="N2076" s="91"/>
      <c r="O2076" s="91"/>
      <c r="P2076" s="91"/>
      <c r="Q2076" s="91"/>
    </row>
    <row r="2077" spans="1:17" x14ac:dyDescent="0.2">
      <c r="A2077" s="6" t="s">
        <v>94</v>
      </c>
      <c r="B2077" s="3" t="s">
        <v>1309</v>
      </c>
      <c r="C2077" s="3" t="s">
        <v>321</v>
      </c>
      <c r="D2077" s="33"/>
      <c r="E2077" s="25"/>
      <c r="F2077" s="57"/>
      <c r="G2077" s="57"/>
      <c r="H2077" s="57"/>
      <c r="I2077" s="72">
        <v>0</v>
      </c>
      <c r="J2077" s="57"/>
      <c r="K2077" s="57"/>
      <c r="L2077" s="84"/>
      <c r="M2077" s="91"/>
      <c r="N2077" s="91"/>
      <c r="O2077" s="91"/>
      <c r="P2077" s="91"/>
      <c r="Q2077" s="91"/>
    </row>
    <row r="2078" spans="1:17" x14ac:dyDescent="0.2">
      <c r="A2078" s="6" t="s">
        <v>94</v>
      </c>
      <c r="B2078" s="3" t="s">
        <v>1310</v>
      </c>
      <c r="C2078" s="3" t="s">
        <v>322</v>
      </c>
      <c r="D2078" s="33"/>
      <c r="E2078" s="25"/>
      <c r="F2078" s="57"/>
      <c r="G2078" s="57"/>
      <c r="H2078" s="57"/>
      <c r="I2078" s="72">
        <v>0</v>
      </c>
      <c r="J2078" s="57"/>
      <c r="K2078" s="57"/>
      <c r="L2078" s="84"/>
      <c r="M2078" s="91"/>
      <c r="N2078" s="91"/>
      <c r="O2078" s="91"/>
      <c r="P2078" s="91"/>
      <c r="Q2078" s="91"/>
    </row>
    <row r="2079" spans="1:17" x14ac:dyDescent="0.2">
      <c r="A2079" s="6" t="s">
        <v>94</v>
      </c>
      <c r="B2079" s="3" t="s">
        <v>1311</v>
      </c>
      <c r="C2079" s="3" t="s">
        <v>323</v>
      </c>
      <c r="D2079" s="33"/>
      <c r="E2079" s="25"/>
      <c r="F2079" s="57"/>
      <c r="G2079" s="57"/>
      <c r="H2079" s="57"/>
      <c r="I2079" s="72">
        <v>0</v>
      </c>
      <c r="J2079" s="57"/>
      <c r="K2079" s="57"/>
      <c r="L2079" s="84"/>
      <c r="M2079" s="91"/>
      <c r="N2079" s="91"/>
      <c r="O2079" s="91"/>
      <c r="P2079" s="91"/>
      <c r="Q2079" s="91"/>
    </row>
    <row r="2080" spans="1:17" x14ac:dyDescent="0.2">
      <c r="A2080" s="6" t="s">
        <v>2471</v>
      </c>
      <c r="B2080" s="3" t="s">
        <v>2444</v>
      </c>
      <c r="C2080" s="3" t="s">
        <v>2445</v>
      </c>
      <c r="D2080" s="33"/>
      <c r="E2080" s="25"/>
      <c r="F2080" s="57"/>
      <c r="G2080" s="57"/>
      <c r="H2080" s="57"/>
      <c r="I2080" s="72">
        <v>0</v>
      </c>
      <c r="J2080" s="57"/>
      <c r="K2080" s="57"/>
      <c r="L2080" s="84"/>
      <c r="M2080" s="91"/>
      <c r="N2080" s="91"/>
      <c r="O2080" s="91"/>
      <c r="P2080" s="91"/>
      <c r="Q2080" s="91"/>
    </row>
    <row r="2081" spans="1:17" x14ac:dyDescent="0.2">
      <c r="A2081" s="6" t="s">
        <v>2471</v>
      </c>
      <c r="B2081" s="3" t="s">
        <v>2442</v>
      </c>
      <c r="C2081" s="3" t="s">
        <v>2443</v>
      </c>
      <c r="D2081" s="33"/>
      <c r="E2081" s="25"/>
      <c r="F2081" s="57"/>
      <c r="G2081" s="57"/>
      <c r="H2081" s="57"/>
      <c r="I2081" s="72">
        <v>0</v>
      </c>
      <c r="J2081" s="57"/>
      <c r="K2081" s="57"/>
      <c r="L2081" s="84"/>
      <c r="M2081" s="91"/>
      <c r="N2081" s="91"/>
      <c r="O2081" s="91"/>
      <c r="P2081" s="91"/>
      <c r="Q2081" s="91"/>
    </row>
    <row r="2082" spans="1:17" x14ac:dyDescent="0.2">
      <c r="A2082" s="6" t="s">
        <v>2471</v>
      </c>
      <c r="B2082" s="3" t="s">
        <v>2467</v>
      </c>
      <c r="C2082" s="3" t="s">
        <v>2468</v>
      </c>
      <c r="D2082" s="33"/>
      <c r="E2082" s="25"/>
      <c r="F2082" s="57"/>
      <c r="G2082" s="57"/>
      <c r="H2082" s="57"/>
      <c r="I2082" s="72">
        <v>0</v>
      </c>
      <c r="J2082" s="57"/>
      <c r="K2082" s="57"/>
      <c r="L2082" s="84"/>
      <c r="M2082" s="91"/>
      <c r="N2082" s="91"/>
      <c r="O2082" s="91"/>
      <c r="P2082" s="91"/>
      <c r="Q2082" s="91"/>
    </row>
    <row r="2083" spans="1:17" x14ac:dyDescent="0.2">
      <c r="A2083" s="6" t="s">
        <v>2471</v>
      </c>
      <c r="B2083" s="3" t="s">
        <v>2457</v>
      </c>
      <c r="C2083" s="3" t="s">
        <v>2458</v>
      </c>
      <c r="D2083" s="33"/>
      <c r="E2083" s="25"/>
      <c r="F2083" s="57"/>
      <c r="G2083" s="57"/>
      <c r="H2083" s="57"/>
      <c r="I2083" s="72">
        <v>0</v>
      </c>
      <c r="J2083" s="57"/>
      <c r="K2083" s="57"/>
      <c r="L2083" s="84"/>
      <c r="M2083" s="91"/>
      <c r="N2083" s="91"/>
      <c r="O2083" s="91"/>
      <c r="P2083" s="91"/>
      <c r="Q2083" s="91"/>
    </row>
    <row r="2084" spans="1:17" x14ac:dyDescent="0.2">
      <c r="A2084" s="6" t="s">
        <v>2471</v>
      </c>
      <c r="B2084" s="3" t="s">
        <v>2461</v>
      </c>
      <c r="C2084" s="3" t="s">
        <v>2462</v>
      </c>
      <c r="D2084" s="33"/>
      <c r="E2084" s="25"/>
      <c r="F2084" s="57"/>
      <c r="G2084" s="57"/>
      <c r="H2084" s="57"/>
      <c r="I2084" s="72">
        <v>0</v>
      </c>
      <c r="J2084" s="57"/>
      <c r="K2084" s="57"/>
      <c r="L2084" s="84"/>
      <c r="M2084" s="91"/>
      <c r="N2084" s="91"/>
      <c r="O2084" s="91"/>
      <c r="P2084" s="91"/>
      <c r="Q2084" s="91"/>
    </row>
    <row r="2085" spans="1:17" x14ac:dyDescent="0.2">
      <c r="A2085" s="6" t="s">
        <v>2471</v>
      </c>
      <c r="B2085" s="3" t="s">
        <v>2459</v>
      </c>
      <c r="C2085" s="3" t="s">
        <v>2460</v>
      </c>
      <c r="D2085" s="33"/>
      <c r="E2085" s="25"/>
      <c r="F2085" s="57"/>
      <c r="G2085" s="57"/>
      <c r="H2085" s="57"/>
      <c r="I2085" s="72">
        <v>0</v>
      </c>
      <c r="J2085" s="57"/>
      <c r="K2085" s="57"/>
      <c r="L2085" s="84"/>
      <c r="M2085" s="91"/>
      <c r="N2085" s="91"/>
      <c r="O2085" s="91"/>
      <c r="P2085" s="91"/>
      <c r="Q2085" s="91"/>
    </row>
    <row r="2086" spans="1:17" x14ac:dyDescent="0.2">
      <c r="A2086" s="6" t="s">
        <v>2471</v>
      </c>
      <c r="B2086" s="3" t="s">
        <v>2469</v>
      </c>
      <c r="C2086" s="3" t="s">
        <v>2470</v>
      </c>
      <c r="D2086" s="33"/>
      <c r="E2086" s="25"/>
      <c r="F2086" s="57"/>
      <c r="G2086" s="57"/>
      <c r="H2086" s="57"/>
      <c r="I2086" s="72">
        <v>0</v>
      </c>
      <c r="J2086" s="57"/>
      <c r="K2086" s="57"/>
      <c r="L2086" s="84"/>
      <c r="M2086" s="91"/>
      <c r="N2086" s="91"/>
      <c r="O2086" s="91"/>
      <c r="P2086" s="91"/>
      <c r="Q2086" s="91"/>
    </row>
    <row r="2087" spans="1:17" x14ac:dyDescent="0.2">
      <c r="A2087" s="6" t="s">
        <v>2471</v>
      </c>
      <c r="B2087" s="3" t="s">
        <v>2451</v>
      </c>
      <c r="C2087" s="3" t="s">
        <v>2452</v>
      </c>
      <c r="D2087" s="33"/>
      <c r="E2087" s="25"/>
      <c r="F2087" s="57"/>
      <c r="G2087" s="57"/>
      <c r="H2087" s="57"/>
      <c r="I2087" s="72">
        <v>0</v>
      </c>
      <c r="J2087" s="57"/>
      <c r="K2087" s="57"/>
      <c r="L2087" s="84"/>
      <c r="M2087" s="91"/>
      <c r="N2087" s="91"/>
      <c r="O2087" s="91"/>
      <c r="P2087" s="91"/>
      <c r="Q2087" s="91"/>
    </row>
    <row r="2088" spans="1:17" x14ac:dyDescent="0.2">
      <c r="A2088" s="6" t="s">
        <v>2471</v>
      </c>
      <c r="B2088" s="3" t="s">
        <v>2440</v>
      </c>
      <c r="C2088" s="3" t="s">
        <v>2441</v>
      </c>
      <c r="D2088" s="33"/>
      <c r="E2088" s="25"/>
      <c r="F2088" s="57"/>
      <c r="G2088" s="57"/>
      <c r="H2088" s="57"/>
      <c r="I2088" s="72">
        <v>0</v>
      </c>
      <c r="J2088" s="57"/>
      <c r="K2088" s="57"/>
      <c r="L2088" s="84"/>
      <c r="M2088" s="91"/>
      <c r="N2088" s="91"/>
      <c r="O2088" s="91"/>
      <c r="P2088" s="91"/>
      <c r="Q2088" s="91"/>
    </row>
    <row r="2089" spans="1:17" x14ac:dyDescent="0.2">
      <c r="A2089" s="6" t="s">
        <v>2471</v>
      </c>
      <c r="B2089" s="3" t="s">
        <v>2446</v>
      </c>
      <c r="C2089" s="3" t="s">
        <v>2447</v>
      </c>
      <c r="D2089" s="33"/>
      <c r="E2089" s="25"/>
      <c r="F2089" s="57"/>
      <c r="G2089" s="57"/>
      <c r="H2089" s="57"/>
      <c r="I2089" s="72">
        <v>0</v>
      </c>
      <c r="J2089" s="57"/>
      <c r="K2089" s="57"/>
      <c r="L2089" s="84"/>
      <c r="M2089" s="91"/>
      <c r="N2089" s="91"/>
      <c r="O2089" s="91"/>
      <c r="P2089" s="91"/>
      <c r="Q2089" s="91"/>
    </row>
    <row r="2090" spans="1:17" x14ac:dyDescent="0.2">
      <c r="A2090" s="6" t="s">
        <v>2471</v>
      </c>
      <c r="B2090" s="3" t="s">
        <v>2453</v>
      </c>
      <c r="C2090" s="3" t="s">
        <v>2454</v>
      </c>
      <c r="D2090" s="33"/>
      <c r="E2090" s="25"/>
      <c r="F2090" s="57"/>
      <c r="G2090" s="57"/>
      <c r="H2090" s="57"/>
      <c r="I2090" s="72">
        <v>0</v>
      </c>
      <c r="J2090" s="57"/>
      <c r="K2090" s="57"/>
      <c r="L2090" s="84"/>
      <c r="M2090" s="91"/>
      <c r="N2090" s="91"/>
      <c r="O2090" s="91"/>
      <c r="P2090" s="91"/>
      <c r="Q2090" s="91"/>
    </row>
    <row r="2091" spans="1:17" x14ac:dyDescent="0.2">
      <c r="A2091" s="6" t="s">
        <v>2471</v>
      </c>
      <c r="B2091" s="3" t="s">
        <v>2455</v>
      </c>
      <c r="C2091" s="3" t="s">
        <v>2456</v>
      </c>
      <c r="D2091" s="33"/>
      <c r="E2091" s="25"/>
      <c r="F2091" s="57"/>
      <c r="G2091" s="57"/>
      <c r="H2091" s="57"/>
      <c r="I2091" s="72">
        <v>0</v>
      </c>
      <c r="J2091" s="57"/>
      <c r="K2091" s="57"/>
      <c r="L2091" s="84"/>
      <c r="M2091" s="91"/>
      <c r="N2091" s="91"/>
      <c r="O2091" s="91"/>
      <c r="P2091" s="91"/>
      <c r="Q2091" s="91"/>
    </row>
    <row r="2092" spans="1:17" x14ac:dyDescent="0.2">
      <c r="A2092" s="6" t="s">
        <v>2471</v>
      </c>
      <c r="B2092" s="3" t="s">
        <v>2463</v>
      </c>
      <c r="C2092" s="3" t="s">
        <v>2464</v>
      </c>
      <c r="D2092" s="33"/>
      <c r="E2092" s="25"/>
      <c r="F2092" s="57"/>
      <c r="G2092" s="57"/>
      <c r="H2092" s="57"/>
      <c r="I2092" s="72">
        <v>0</v>
      </c>
      <c r="J2092" s="57"/>
      <c r="K2092" s="57"/>
      <c r="L2092" s="84"/>
      <c r="M2092" s="91"/>
      <c r="N2092" s="91"/>
      <c r="O2092" s="91"/>
      <c r="P2092" s="91"/>
      <c r="Q2092" s="91"/>
    </row>
    <row r="2093" spans="1:17" x14ac:dyDescent="0.2">
      <c r="A2093" s="6" t="s">
        <v>2471</v>
      </c>
      <c r="B2093" s="3" t="s">
        <v>2465</v>
      </c>
      <c r="C2093" s="3" t="s">
        <v>2466</v>
      </c>
      <c r="D2093" s="33"/>
      <c r="E2093" s="25"/>
      <c r="F2093" s="57"/>
      <c r="G2093" s="57"/>
      <c r="H2093" s="57"/>
      <c r="I2093" s="72">
        <v>0</v>
      </c>
      <c r="J2093" s="57"/>
      <c r="K2093" s="57"/>
      <c r="L2093" s="84"/>
      <c r="M2093" s="91"/>
      <c r="N2093" s="91"/>
      <c r="O2093" s="91"/>
      <c r="P2093" s="91"/>
      <c r="Q2093" s="91"/>
    </row>
    <row r="2094" spans="1:17" x14ac:dyDescent="0.2">
      <c r="A2094" s="6" t="s">
        <v>2471</v>
      </c>
      <c r="B2094" s="3" t="s">
        <v>2449</v>
      </c>
      <c r="C2094" s="3" t="s">
        <v>2450</v>
      </c>
      <c r="D2094" s="33"/>
      <c r="E2094" s="25"/>
      <c r="F2094" s="57"/>
      <c r="G2094" s="57"/>
      <c r="H2094" s="57"/>
      <c r="I2094" s="72">
        <v>0</v>
      </c>
      <c r="J2094" s="57"/>
      <c r="K2094" s="57"/>
      <c r="L2094" s="84"/>
      <c r="M2094" s="91"/>
      <c r="N2094" s="91"/>
      <c r="O2094" s="91"/>
      <c r="P2094" s="91"/>
      <c r="Q2094" s="91"/>
    </row>
    <row r="2095" spans="1:17" x14ac:dyDescent="0.2">
      <c r="A2095" s="6" t="s">
        <v>2471</v>
      </c>
      <c r="B2095" s="3" t="s">
        <v>2448</v>
      </c>
      <c r="C2095" s="3" t="s">
        <v>3843</v>
      </c>
      <c r="D2095" s="33"/>
      <c r="E2095" s="25"/>
      <c r="F2095" s="57"/>
      <c r="G2095" s="57"/>
      <c r="H2095" s="57"/>
      <c r="I2095" s="72">
        <v>0</v>
      </c>
      <c r="J2095" s="57"/>
      <c r="K2095" s="57"/>
      <c r="L2095" s="84"/>
      <c r="M2095" s="91"/>
      <c r="N2095" s="91"/>
      <c r="O2095" s="91"/>
      <c r="P2095" s="91"/>
      <c r="Q2095" s="91"/>
    </row>
    <row r="2096" spans="1:17" x14ac:dyDescent="0.2">
      <c r="A2096" s="6" t="s">
        <v>42</v>
      </c>
      <c r="B2096" s="3" t="s">
        <v>1770</v>
      </c>
      <c r="C2096" s="3" t="s">
        <v>2646</v>
      </c>
      <c r="D2096" s="33"/>
      <c r="E2096" s="25"/>
      <c r="F2096" s="57"/>
      <c r="G2096" s="57"/>
      <c r="H2096" s="57"/>
      <c r="I2096" s="72">
        <v>0</v>
      </c>
      <c r="J2096" s="57"/>
      <c r="K2096" s="57"/>
      <c r="L2096" s="84"/>
      <c r="M2096" s="91"/>
      <c r="N2096" s="91"/>
      <c r="O2096" s="91"/>
      <c r="P2096" s="91"/>
      <c r="Q2096" s="91"/>
    </row>
    <row r="2097" spans="1:17" x14ac:dyDescent="0.2">
      <c r="A2097" s="6" t="s">
        <v>42</v>
      </c>
      <c r="B2097" s="3" t="s">
        <v>1771</v>
      </c>
      <c r="C2097" s="3" t="s">
        <v>2647</v>
      </c>
      <c r="D2097" s="33"/>
      <c r="E2097" s="25"/>
      <c r="F2097" s="57"/>
      <c r="G2097" s="57"/>
      <c r="H2097" s="57"/>
      <c r="I2097" s="72">
        <v>0</v>
      </c>
      <c r="J2097" s="57"/>
      <c r="K2097" s="57"/>
      <c r="L2097" s="84"/>
      <c r="M2097" s="91"/>
      <c r="N2097" s="91"/>
      <c r="O2097" s="91"/>
      <c r="P2097" s="91"/>
      <c r="Q2097" s="91"/>
    </row>
    <row r="2098" spans="1:17" x14ac:dyDescent="0.2">
      <c r="A2098" s="6" t="s">
        <v>42</v>
      </c>
      <c r="B2098" s="3" t="s">
        <v>1772</v>
      </c>
      <c r="C2098" s="3" t="s">
        <v>2648</v>
      </c>
      <c r="D2098" s="33"/>
      <c r="E2098" s="25"/>
      <c r="F2098" s="57"/>
      <c r="G2098" s="57"/>
      <c r="H2098" s="57"/>
      <c r="I2098" s="72">
        <v>0</v>
      </c>
      <c r="J2098" s="57"/>
      <c r="K2098" s="57"/>
      <c r="L2098" s="84"/>
      <c r="M2098" s="91"/>
      <c r="N2098" s="91"/>
      <c r="O2098" s="91"/>
      <c r="P2098" s="91"/>
      <c r="Q2098" s="91"/>
    </row>
    <row r="2099" spans="1:17" x14ac:dyDescent="0.2">
      <c r="A2099" s="6" t="s">
        <v>42</v>
      </c>
      <c r="B2099" s="3" t="s">
        <v>1773</v>
      </c>
      <c r="C2099" s="3" t="s">
        <v>2649</v>
      </c>
      <c r="D2099" s="33"/>
      <c r="E2099" s="25"/>
      <c r="F2099" s="57"/>
      <c r="G2099" s="57"/>
      <c r="H2099" s="57"/>
      <c r="I2099" s="72">
        <v>0</v>
      </c>
      <c r="J2099" s="57"/>
      <c r="K2099" s="57"/>
      <c r="L2099" s="84"/>
      <c r="M2099" s="91"/>
      <c r="N2099" s="91"/>
      <c r="O2099" s="91"/>
      <c r="P2099" s="91"/>
      <c r="Q2099" s="91"/>
    </row>
    <row r="2100" spans="1:17" x14ac:dyDescent="0.2">
      <c r="A2100" s="6" t="s">
        <v>143</v>
      </c>
      <c r="B2100" s="3" t="s">
        <v>1312</v>
      </c>
      <c r="C2100" s="3" t="s">
        <v>324</v>
      </c>
      <c r="D2100" s="33"/>
      <c r="E2100" s="25"/>
      <c r="F2100" s="57"/>
      <c r="G2100" s="57"/>
      <c r="H2100" s="57"/>
      <c r="I2100" s="72">
        <v>0</v>
      </c>
      <c r="J2100" s="57"/>
      <c r="K2100" s="57"/>
      <c r="L2100" s="84"/>
      <c r="M2100" s="91"/>
      <c r="N2100" s="91"/>
      <c r="O2100" s="91"/>
      <c r="P2100" s="91"/>
      <c r="Q2100" s="91"/>
    </row>
    <row r="2101" spans="1:17" x14ac:dyDescent="0.2">
      <c r="A2101" s="6" t="s">
        <v>94</v>
      </c>
      <c r="B2101" s="3" t="s">
        <v>1315</v>
      </c>
      <c r="C2101" s="3" t="s">
        <v>328</v>
      </c>
      <c r="D2101" s="33"/>
      <c r="E2101" s="25"/>
      <c r="F2101" s="57"/>
      <c r="G2101" s="57"/>
      <c r="H2101" s="57"/>
      <c r="I2101" s="72">
        <v>0</v>
      </c>
      <c r="J2101" s="57"/>
      <c r="K2101" s="57"/>
      <c r="L2101" s="84"/>
      <c r="M2101" s="91"/>
      <c r="N2101" s="91"/>
      <c r="O2101" s="91"/>
      <c r="P2101" s="91"/>
      <c r="Q2101" s="91"/>
    </row>
    <row r="2102" spans="1:17" x14ac:dyDescent="0.2">
      <c r="A2102" s="6" t="s">
        <v>94</v>
      </c>
      <c r="B2102" s="3" t="s">
        <v>1316</v>
      </c>
      <c r="C2102" s="3" t="s">
        <v>329</v>
      </c>
      <c r="D2102" s="33"/>
      <c r="E2102" s="25"/>
      <c r="F2102" s="57"/>
      <c r="G2102" s="57"/>
      <c r="H2102" s="57"/>
      <c r="I2102" s="72">
        <v>0</v>
      </c>
      <c r="J2102" s="57"/>
      <c r="K2102" s="57"/>
      <c r="L2102" s="84"/>
      <c r="M2102" s="91"/>
      <c r="N2102" s="91"/>
      <c r="O2102" s="91"/>
      <c r="P2102" s="91"/>
      <c r="Q2102" s="91"/>
    </row>
    <row r="2103" spans="1:17" x14ac:dyDescent="0.2">
      <c r="A2103" s="6" t="s">
        <v>325</v>
      </c>
      <c r="B2103" s="3" t="s">
        <v>1317</v>
      </c>
      <c r="C2103" s="3" t="s">
        <v>330</v>
      </c>
      <c r="D2103" s="33"/>
      <c r="E2103" s="25"/>
      <c r="F2103" s="57"/>
      <c r="G2103" s="57"/>
      <c r="H2103" s="57"/>
      <c r="I2103" s="72">
        <v>0</v>
      </c>
      <c r="J2103" s="57"/>
      <c r="K2103" s="57"/>
      <c r="L2103" s="84"/>
      <c r="M2103" s="91"/>
      <c r="N2103" s="91"/>
      <c r="O2103" s="91"/>
      <c r="P2103" s="91"/>
      <c r="Q2103" s="91"/>
    </row>
    <row r="2104" spans="1:17" x14ac:dyDescent="0.2">
      <c r="A2104" s="6" t="s">
        <v>143</v>
      </c>
      <c r="B2104" s="3" t="s">
        <v>331</v>
      </c>
      <c r="C2104" s="3" t="s">
        <v>331</v>
      </c>
      <c r="D2104" s="33"/>
      <c r="E2104" s="25"/>
      <c r="F2104" s="57"/>
      <c r="G2104" s="57"/>
      <c r="H2104" s="57"/>
      <c r="I2104" s="72">
        <v>0</v>
      </c>
      <c r="J2104" s="57"/>
      <c r="K2104" s="57"/>
      <c r="L2104" s="84"/>
      <c r="M2104" s="91"/>
      <c r="N2104" s="91"/>
      <c r="O2104" s="91"/>
      <c r="P2104" s="91"/>
      <c r="Q2104" s="91"/>
    </row>
    <row r="2105" spans="1:17" x14ac:dyDescent="0.2">
      <c r="A2105" s="6" t="s">
        <v>325</v>
      </c>
      <c r="B2105" s="3" t="s">
        <v>1324</v>
      </c>
      <c r="C2105" s="3" t="s">
        <v>338</v>
      </c>
      <c r="D2105" s="33"/>
      <c r="E2105" s="25"/>
      <c r="F2105" s="57"/>
      <c r="G2105" s="57"/>
      <c r="H2105" s="57"/>
      <c r="I2105" s="72">
        <v>0</v>
      </c>
      <c r="J2105" s="57"/>
      <c r="K2105" s="57"/>
      <c r="L2105" s="84"/>
      <c r="M2105" s="91"/>
      <c r="N2105" s="91"/>
      <c r="O2105" s="91"/>
      <c r="P2105" s="91"/>
      <c r="Q2105" s="91"/>
    </row>
    <row r="2106" spans="1:17" x14ac:dyDescent="0.2">
      <c r="A2106" s="6" t="s">
        <v>325</v>
      </c>
      <c r="B2106" s="3" t="s">
        <v>1327</v>
      </c>
      <c r="C2106" s="3" t="s">
        <v>341</v>
      </c>
      <c r="D2106" s="33"/>
      <c r="E2106" s="25"/>
      <c r="F2106" s="57"/>
      <c r="G2106" s="57"/>
      <c r="H2106" s="57"/>
      <c r="I2106" s="72">
        <v>0</v>
      </c>
      <c r="J2106" s="57"/>
      <c r="K2106" s="57"/>
      <c r="L2106" s="84"/>
      <c r="M2106" s="91"/>
      <c r="N2106" s="91"/>
      <c r="O2106" s="91"/>
      <c r="P2106" s="91"/>
      <c r="Q2106" s="91"/>
    </row>
    <row r="2107" spans="1:17" x14ac:dyDescent="0.2">
      <c r="A2107" s="6" t="s">
        <v>143</v>
      </c>
      <c r="B2107" s="3" t="s">
        <v>345</v>
      </c>
      <c r="C2107" s="3" t="s">
        <v>345</v>
      </c>
      <c r="D2107" s="33"/>
      <c r="E2107" s="25"/>
      <c r="F2107" s="57"/>
      <c r="G2107" s="57"/>
      <c r="H2107" s="57"/>
      <c r="I2107" s="72">
        <v>0</v>
      </c>
      <c r="J2107" s="57"/>
      <c r="K2107" s="57"/>
      <c r="L2107" s="84"/>
      <c r="M2107" s="91"/>
      <c r="N2107" s="91"/>
      <c r="O2107" s="91"/>
      <c r="P2107" s="91"/>
      <c r="Q2107" s="91"/>
    </row>
    <row r="2108" spans="1:17" x14ac:dyDescent="0.2">
      <c r="A2108" s="6" t="s">
        <v>143</v>
      </c>
      <c r="B2108" s="3" t="s">
        <v>347</v>
      </c>
      <c r="C2108" s="3" t="s">
        <v>347</v>
      </c>
      <c r="D2108" s="33"/>
      <c r="E2108" s="25"/>
      <c r="F2108" s="57"/>
      <c r="G2108" s="57"/>
      <c r="H2108" s="57"/>
      <c r="I2108" s="72">
        <v>0</v>
      </c>
      <c r="J2108" s="57"/>
      <c r="K2108" s="57"/>
      <c r="L2108" s="84"/>
      <c r="M2108" s="91"/>
      <c r="N2108" s="91"/>
      <c r="O2108" s="91"/>
      <c r="P2108" s="91"/>
      <c r="Q2108" s="91"/>
    </row>
    <row r="2109" spans="1:17" x14ac:dyDescent="0.2">
      <c r="A2109" s="6" t="s">
        <v>143</v>
      </c>
      <c r="B2109" s="3" t="s">
        <v>348</v>
      </c>
      <c r="C2109" s="3" t="s">
        <v>348</v>
      </c>
      <c r="D2109" s="33"/>
      <c r="E2109" s="25"/>
      <c r="F2109" s="57"/>
      <c r="G2109" s="57"/>
      <c r="H2109" s="57"/>
      <c r="I2109" s="72">
        <v>0</v>
      </c>
      <c r="J2109" s="57"/>
      <c r="K2109" s="57"/>
      <c r="L2109" s="84"/>
      <c r="M2109" s="91"/>
      <c r="N2109" s="91"/>
      <c r="O2109" s="91"/>
      <c r="P2109" s="91"/>
      <c r="Q2109" s="91"/>
    </row>
    <row r="2110" spans="1:17" x14ac:dyDescent="0.2">
      <c r="A2110" s="6" t="s">
        <v>143</v>
      </c>
      <c r="B2110" s="3" t="s">
        <v>1331</v>
      </c>
      <c r="C2110" s="3" t="s">
        <v>349</v>
      </c>
      <c r="D2110" s="33"/>
      <c r="E2110" s="25"/>
      <c r="F2110" s="57"/>
      <c r="G2110" s="57"/>
      <c r="H2110" s="57"/>
      <c r="I2110" s="72">
        <v>0</v>
      </c>
      <c r="J2110" s="57"/>
      <c r="K2110" s="57"/>
      <c r="L2110" s="84"/>
      <c r="M2110" s="91"/>
      <c r="N2110" s="91"/>
      <c r="O2110" s="91"/>
      <c r="P2110" s="91"/>
      <c r="Q2110" s="91"/>
    </row>
    <row r="2111" spans="1:17" x14ac:dyDescent="0.2">
      <c r="A2111" s="6" t="s">
        <v>143</v>
      </c>
      <c r="B2111" s="3" t="s">
        <v>1332</v>
      </c>
      <c r="C2111" s="3" t="s">
        <v>350</v>
      </c>
      <c r="D2111" s="33"/>
      <c r="E2111" s="25"/>
      <c r="F2111" s="57"/>
      <c r="G2111" s="57"/>
      <c r="H2111" s="57"/>
      <c r="I2111" s="72">
        <v>0</v>
      </c>
      <c r="J2111" s="57"/>
      <c r="K2111" s="57"/>
      <c r="L2111" s="84"/>
      <c r="M2111" s="91"/>
      <c r="N2111" s="91"/>
      <c r="O2111" s="91"/>
      <c r="P2111" s="91"/>
      <c r="Q2111" s="91"/>
    </row>
    <row r="2112" spans="1:17" x14ac:dyDescent="0.2">
      <c r="A2112" s="6" t="s">
        <v>352</v>
      </c>
      <c r="B2112" s="3" t="s">
        <v>1334</v>
      </c>
      <c r="C2112" s="3" t="s">
        <v>353</v>
      </c>
      <c r="D2112" s="33"/>
      <c r="E2112" s="25"/>
      <c r="F2112" s="57"/>
      <c r="G2112" s="57"/>
      <c r="H2112" s="57"/>
      <c r="I2112" s="72">
        <v>0</v>
      </c>
      <c r="J2112" s="57"/>
      <c r="K2112" s="57"/>
      <c r="L2112" s="84"/>
      <c r="M2112" s="91"/>
      <c r="N2112" s="91"/>
      <c r="O2112" s="91"/>
      <c r="P2112" s="91"/>
      <c r="Q2112" s="91"/>
    </row>
    <row r="2113" spans="1:17" x14ac:dyDescent="0.2">
      <c r="A2113" s="6" t="s">
        <v>352</v>
      </c>
      <c r="B2113" s="3" t="s">
        <v>1335</v>
      </c>
      <c r="C2113" s="3" t="s">
        <v>354</v>
      </c>
      <c r="D2113" s="33"/>
      <c r="E2113" s="25"/>
      <c r="F2113" s="57"/>
      <c r="G2113" s="57"/>
      <c r="H2113" s="57"/>
      <c r="I2113" s="72">
        <v>0</v>
      </c>
      <c r="J2113" s="57"/>
      <c r="K2113" s="57"/>
      <c r="L2113" s="84"/>
      <c r="M2113" s="91"/>
      <c r="N2113" s="91"/>
      <c r="O2113" s="91"/>
      <c r="P2113" s="91"/>
      <c r="Q2113" s="91"/>
    </row>
    <row r="2114" spans="1:17" x14ac:dyDescent="0.2">
      <c r="A2114" s="6" t="s">
        <v>352</v>
      </c>
      <c r="B2114" s="3" t="s">
        <v>1336</v>
      </c>
      <c r="C2114" s="3" t="s">
        <v>355</v>
      </c>
      <c r="D2114" s="33"/>
      <c r="E2114" s="25"/>
      <c r="F2114" s="57"/>
      <c r="G2114" s="57"/>
      <c r="H2114" s="57"/>
      <c r="I2114" s="72">
        <v>0</v>
      </c>
      <c r="J2114" s="57"/>
      <c r="K2114" s="57"/>
      <c r="L2114" s="84"/>
      <c r="M2114" s="91"/>
      <c r="N2114" s="91"/>
      <c r="O2114" s="91"/>
      <c r="P2114" s="91"/>
      <c r="Q2114" s="91"/>
    </row>
    <row r="2115" spans="1:17" x14ac:dyDescent="0.2">
      <c r="A2115" s="6" t="s">
        <v>352</v>
      </c>
      <c r="B2115" s="3" t="s">
        <v>1337</v>
      </c>
      <c r="C2115" s="3" t="s">
        <v>356</v>
      </c>
      <c r="D2115" s="33"/>
      <c r="E2115" s="25"/>
      <c r="F2115" s="57"/>
      <c r="G2115" s="57"/>
      <c r="H2115" s="57"/>
      <c r="I2115" s="72">
        <v>0</v>
      </c>
      <c r="J2115" s="57"/>
      <c r="K2115" s="57"/>
      <c r="L2115" s="84"/>
      <c r="M2115" s="91"/>
      <c r="N2115" s="91"/>
      <c r="O2115" s="91"/>
      <c r="P2115" s="91"/>
      <c r="Q2115" s="91"/>
    </row>
    <row r="2116" spans="1:17" x14ac:dyDescent="0.2">
      <c r="A2116" s="6" t="s">
        <v>352</v>
      </c>
      <c r="B2116" s="3" t="s">
        <v>1347</v>
      </c>
      <c r="C2116" s="3" t="s">
        <v>366</v>
      </c>
      <c r="D2116" s="33"/>
      <c r="E2116" s="25"/>
      <c r="F2116" s="57"/>
      <c r="G2116" s="57"/>
      <c r="H2116" s="57"/>
      <c r="I2116" s="72">
        <v>0</v>
      </c>
      <c r="J2116" s="57"/>
      <c r="K2116" s="57"/>
      <c r="L2116" s="84"/>
      <c r="M2116" s="91"/>
      <c r="N2116" s="91"/>
      <c r="O2116" s="91"/>
      <c r="P2116" s="91"/>
      <c r="Q2116" s="91"/>
    </row>
    <row r="2117" spans="1:17" x14ac:dyDescent="0.2">
      <c r="A2117" s="6" t="s">
        <v>352</v>
      </c>
      <c r="B2117" s="3" t="s">
        <v>1348</v>
      </c>
      <c r="C2117" s="3" t="s">
        <v>367</v>
      </c>
      <c r="D2117" s="33"/>
      <c r="E2117" s="25"/>
      <c r="F2117" s="57"/>
      <c r="G2117" s="57"/>
      <c r="H2117" s="57"/>
      <c r="I2117" s="72">
        <v>0</v>
      </c>
      <c r="J2117" s="57"/>
      <c r="K2117" s="57"/>
      <c r="L2117" s="84"/>
      <c r="M2117" s="91"/>
      <c r="N2117" s="91"/>
      <c r="O2117" s="91"/>
      <c r="P2117" s="91"/>
      <c r="Q2117" s="91"/>
    </row>
    <row r="2118" spans="1:17" x14ac:dyDescent="0.2">
      <c r="A2118" s="6" t="s">
        <v>352</v>
      </c>
      <c r="B2118" s="3" t="s">
        <v>1349</v>
      </c>
      <c r="C2118" s="3" t="s">
        <v>368</v>
      </c>
      <c r="D2118" s="33"/>
      <c r="E2118" s="25"/>
      <c r="F2118" s="57"/>
      <c r="G2118" s="57"/>
      <c r="H2118" s="57"/>
      <c r="I2118" s="72">
        <v>0</v>
      </c>
      <c r="J2118" s="57"/>
      <c r="K2118" s="57"/>
      <c r="L2118" s="84"/>
      <c r="M2118" s="91"/>
      <c r="N2118" s="91"/>
      <c r="O2118" s="91"/>
      <c r="P2118" s="91"/>
      <c r="Q2118" s="91"/>
    </row>
    <row r="2119" spans="1:17" x14ac:dyDescent="0.2">
      <c r="A2119" s="6" t="s">
        <v>352</v>
      </c>
      <c r="B2119" s="3" t="s">
        <v>2009</v>
      </c>
      <c r="C2119" s="3" t="s">
        <v>2010</v>
      </c>
      <c r="D2119" s="33"/>
      <c r="E2119" s="25"/>
      <c r="F2119" s="57"/>
      <c r="G2119" s="57"/>
      <c r="H2119" s="57"/>
      <c r="I2119" s="72">
        <v>0</v>
      </c>
      <c r="J2119" s="57"/>
      <c r="K2119" s="57"/>
      <c r="L2119" s="84"/>
      <c r="M2119" s="91"/>
      <c r="N2119" s="91"/>
      <c r="O2119" s="91"/>
      <c r="P2119" s="91"/>
      <c r="Q2119" s="91"/>
    </row>
    <row r="2120" spans="1:17" x14ac:dyDescent="0.2">
      <c r="A2120" s="6" t="s">
        <v>352</v>
      </c>
      <c r="B2120" s="3" t="s">
        <v>2025</v>
      </c>
      <c r="C2120" s="3" t="s">
        <v>2026</v>
      </c>
      <c r="D2120" s="33"/>
      <c r="E2120" s="25"/>
      <c r="F2120" s="57"/>
      <c r="G2120" s="57"/>
      <c r="H2120" s="57"/>
      <c r="I2120" s="72">
        <v>0</v>
      </c>
      <c r="J2120" s="57"/>
      <c r="K2120" s="57"/>
      <c r="L2120" s="84"/>
      <c r="M2120" s="91"/>
      <c r="N2120" s="91"/>
      <c r="O2120" s="91"/>
      <c r="P2120" s="91"/>
      <c r="Q2120" s="91"/>
    </row>
    <row r="2121" spans="1:17" x14ac:dyDescent="0.2">
      <c r="A2121" s="6" t="s">
        <v>352</v>
      </c>
      <c r="B2121" s="3" t="s">
        <v>2017</v>
      </c>
      <c r="C2121" s="3" t="s">
        <v>2018</v>
      </c>
      <c r="D2121" s="33"/>
      <c r="E2121" s="25"/>
      <c r="F2121" s="57"/>
      <c r="G2121" s="57"/>
      <c r="H2121" s="57"/>
      <c r="I2121" s="72">
        <v>0</v>
      </c>
      <c r="J2121" s="57"/>
      <c r="K2121" s="57"/>
      <c r="L2121" s="84"/>
      <c r="M2121" s="91"/>
      <c r="N2121" s="91"/>
      <c r="O2121" s="91"/>
      <c r="P2121" s="91"/>
      <c r="Q2121" s="91"/>
    </row>
    <row r="2122" spans="1:17" x14ac:dyDescent="0.2">
      <c r="A2122" s="6" t="s">
        <v>352</v>
      </c>
      <c r="B2122" s="3" t="s">
        <v>2033</v>
      </c>
      <c r="C2122" s="3" t="s">
        <v>2034</v>
      </c>
      <c r="D2122" s="33"/>
      <c r="E2122" s="25">
        <v>235</v>
      </c>
      <c r="F2122" s="57"/>
      <c r="G2122" s="57"/>
      <c r="H2122" s="57"/>
      <c r="I2122" s="72">
        <v>0.25</v>
      </c>
      <c r="J2122" s="57"/>
      <c r="K2122" s="57"/>
      <c r="L2122" s="84"/>
      <c r="M2122" s="91"/>
      <c r="N2122" s="91"/>
      <c r="O2122" s="91"/>
      <c r="P2122" s="91"/>
      <c r="Q2122" s="91"/>
    </row>
    <row r="2123" spans="1:17" x14ac:dyDescent="0.2">
      <c r="A2123" s="6" t="s">
        <v>352</v>
      </c>
      <c r="B2123" s="3" t="s">
        <v>1350</v>
      </c>
      <c r="C2123" s="3" t="s">
        <v>369</v>
      </c>
      <c r="D2123" s="33"/>
      <c r="E2123" s="25"/>
      <c r="F2123" s="57"/>
      <c r="G2123" s="57"/>
      <c r="H2123" s="57"/>
      <c r="I2123" s="72">
        <v>0</v>
      </c>
      <c r="J2123" s="57"/>
      <c r="K2123" s="57"/>
      <c r="L2123" s="84"/>
      <c r="M2123" s="91"/>
      <c r="N2123" s="91"/>
      <c r="O2123" s="91"/>
      <c r="P2123" s="91"/>
      <c r="Q2123" s="91"/>
    </row>
    <row r="2124" spans="1:17" x14ac:dyDescent="0.2">
      <c r="A2124" s="6" t="s">
        <v>352</v>
      </c>
      <c r="B2124" s="3" t="s">
        <v>1352</v>
      </c>
      <c r="C2124" s="3" t="s">
        <v>371</v>
      </c>
      <c r="D2124" s="33"/>
      <c r="E2124" s="25"/>
      <c r="F2124" s="57"/>
      <c r="G2124" s="57"/>
      <c r="H2124" s="57"/>
      <c r="I2124" s="72">
        <v>0</v>
      </c>
      <c r="J2124" s="57"/>
      <c r="K2124" s="57"/>
      <c r="L2124" s="84"/>
      <c r="M2124" s="91"/>
      <c r="N2124" s="91"/>
      <c r="O2124" s="91"/>
      <c r="P2124" s="91"/>
      <c r="Q2124" s="91"/>
    </row>
    <row r="2125" spans="1:17" x14ac:dyDescent="0.2">
      <c r="A2125" s="6" t="s">
        <v>352</v>
      </c>
      <c r="B2125" s="3" t="s">
        <v>1353</v>
      </c>
      <c r="C2125" s="3" t="s">
        <v>372</v>
      </c>
      <c r="D2125" s="33"/>
      <c r="E2125" s="25"/>
      <c r="F2125" s="57"/>
      <c r="G2125" s="57"/>
      <c r="H2125" s="57"/>
      <c r="I2125" s="72">
        <v>0</v>
      </c>
      <c r="J2125" s="57"/>
      <c r="K2125" s="57"/>
      <c r="L2125" s="84"/>
      <c r="M2125" s="91"/>
      <c r="N2125" s="91"/>
      <c r="O2125" s="91"/>
      <c r="P2125" s="91"/>
      <c r="Q2125" s="91"/>
    </row>
    <row r="2126" spans="1:17" x14ac:dyDescent="0.2">
      <c r="A2126" s="6" t="s">
        <v>352</v>
      </c>
      <c r="B2126" s="3" t="s">
        <v>1385</v>
      </c>
      <c r="C2126" s="3" t="s">
        <v>398</v>
      </c>
      <c r="D2126" s="33"/>
      <c r="E2126" s="25"/>
      <c r="F2126" s="57"/>
      <c r="G2126" s="57"/>
      <c r="H2126" s="57"/>
      <c r="I2126" s="72">
        <v>0</v>
      </c>
      <c r="J2126" s="57"/>
      <c r="K2126" s="57"/>
      <c r="L2126" s="84"/>
      <c r="M2126" s="91"/>
      <c r="N2126" s="91"/>
      <c r="O2126" s="91"/>
      <c r="P2126" s="91"/>
      <c r="Q2126" s="91"/>
    </row>
    <row r="2127" spans="1:17" x14ac:dyDescent="0.2">
      <c r="A2127" s="6" t="s">
        <v>352</v>
      </c>
      <c r="B2127" s="3" t="s">
        <v>1386</v>
      </c>
      <c r="C2127" s="3" t="s">
        <v>399</v>
      </c>
      <c r="D2127" s="33"/>
      <c r="E2127" s="25"/>
      <c r="F2127" s="57"/>
      <c r="G2127" s="57"/>
      <c r="H2127" s="57"/>
      <c r="I2127" s="72">
        <v>0</v>
      </c>
      <c r="J2127" s="57"/>
      <c r="K2127" s="57"/>
      <c r="L2127" s="84"/>
      <c r="M2127" s="91"/>
      <c r="N2127" s="91"/>
      <c r="O2127" s="91"/>
      <c r="P2127" s="91"/>
      <c r="Q2127" s="91"/>
    </row>
    <row r="2128" spans="1:17" x14ac:dyDescent="0.2">
      <c r="A2128" s="6" t="s">
        <v>352</v>
      </c>
      <c r="B2128" s="3" t="s">
        <v>1387</v>
      </c>
      <c r="C2128" s="3" t="s">
        <v>400</v>
      </c>
      <c r="D2128" s="33"/>
      <c r="E2128" s="25"/>
      <c r="F2128" s="57"/>
      <c r="G2128" s="57"/>
      <c r="H2128" s="57"/>
      <c r="I2128" s="72">
        <v>0</v>
      </c>
      <c r="J2128" s="57"/>
      <c r="K2128" s="57"/>
      <c r="L2128" s="84"/>
      <c r="M2128" s="91"/>
      <c r="N2128" s="91"/>
      <c r="O2128" s="91"/>
      <c r="P2128" s="91"/>
      <c r="Q2128" s="91"/>
    </row>
    <row r="2129" spans="1:17" x14ac:dyDescent="0.2">
      <c r="A2129" s="6" t="s">
        <v>352</v>
      </c>
      <c r="B2129" s="3" t="s">
        <v>1388</v>
      </c>
      <c r="C2129" s="3" t="s">
        <v>401</v>
      </c>
      <c r="D2129" s="33"/>
      <c r="E2129" s="25"/>
      <c r="F2129" s="57"/>
      <c r="G2129" s="57"/>
      <c r="H2129" s="57"/>
      <c r="I2129" s="72">
        <v>0</v>
      </c>
      <c r="J2129" s="57"/>
      <c r="K2129" s="57"/>
      <c r="L2129" s="84"/>
      <c r="M2129" s="91"/>
      <c r="N2129" s="91"/>
      <c r="O2129" s="91"/>
      <c r="P2129" s="91"/>
      <c r="Q2129" s="91"/>
    </row>
    <row r="2130" spans="1:17" x14ac:dyDescent="0.2">
      <c r="A2130" s="6" t="s">
        <v>352</v>
      </c>
      <c r="B2130" s="3" t="s">
        <v>1389</v>
      </c>
      <c r="C2130" s="3" t="s">
        <v>402</v>
      </c>
      <c r="D2130" s="33"/>
      <c r="E2130" s="25"/>
      <c r="F2130" s="57"/>
      <c r="G2130" s="57"/>
      <c r="H2130" s="57"/>
      <c r="I2130" s="72">
        <v>0</v>
      </c>
      <c r="J2130" s="57"/>
      <c r="K2130" s="57"/>
      <c r="L2130" s="84"/>
      <c r="M2130" s="91"/>
      <c r="N2130" s="91"/>
      <c r="O2130" s="91"/>
      <c r="P2130" s="91"/>
      <c r="Q2130" s="91"/>
    </row>
    <row r="2131" spans="1:17" x14ac:dyDescent="0.2">
      <c r="A2131" s="6" t="s">
        <v>352</v>
      </c>
      <c r="B2131" s="3" t="s">
        <v>1390</v>
      </c>
      <c r="C2131" s="3" t="s">
        <v>403</v>
      </c>
      <c r="D2131" s="33"/>
      <c r="E2131" s="25"/>
      <c r="F2131" s="57"/>
      <c r="G2131" s="57"/>
      <c r="H2131" s="57"/>
      <c r="I2131" s="72">
        <v>0</v>
      </c>
      <c r="J2131" s="57"/>
      <c r="K2131" s="57"/>
      <c r="L2131" s="84"/>
      <c r="M2131" s="91"/>
      <c r="N2131" s="91"/>
      <c r="O2131" s="91"/>
      <c r="P2131" s="91"/>
      <c r="Q2131" s="91"/>
    </row>
    <row r="2132" spans="1:17" x14ac:dyDescent="0.2">
      <c r="A2132" s="6" t="s">
        <v>352</v>
      </c>
      <c r="B2132" s="3" t="s">
        <v>1391</v>
      </c>
      <c r="C2132" s="3" t="s">
        <v>404</v>
      </c>
      <c r="D2132" s="33"/>
      <c r="E2132" s="25"/>
      <c r="F2132" s="68"/>
      <c r="G2132" s="68"/>
      <c r="H2132" s="68"/>
      <c r="I2132" s="72">
        <v>0</v>
      </c>
      <c r="J2132" s="68"/>
      <c r="K2132" s="68"/>
      <c r="L2132" s="87"/>
      <c r="M2132" s="94"/>
      <c r="N2132" s="94"/>
      <c r="O2132" s="94"/>
      <c r="P2132" s="94"/>
      <c r="Q2132" s="94"/>
    </row>
    <row r="2133" spans="1:17" x14ac:dyDescent="0.2">
      <c r="A2133" s="6" t="s">
        <v>352</v>
      </c>
      <c r="B2133" s="3" t="s">
        <v>1392</v>
      </c>
      <c r="C2133" s="3" t="s">
        <v>405</v>
      </c>
      <c r="D2133" s="33"/>
      <c r="E2133" s="25"/>
      <c r="F2133" s="57"/>
      <c r="G2133" s="57"/>
      <c r="H2133" s="57"/>
      <c r="I2133" s="72">
        <v>0</v>
      </c>
      <c r="J2133" s="57"/>
      <c r="K2133" s="57"/>
      <c r="L2133" s="84"/>
      <c r="M2133" s="91"/>
      <c r="N2133" s="91"/>
      <c r="O2133" s="91"/>
      <c r="P2133" s="91"/>
      <c r="Q2133" s="91"/>
    </row>
    <row r="2134" spans="1:17" x14ac:dyDescent="0.2">
      <c r="A2134" s="45" t="s">
        <v>352</v>
      </c>
      <c r="B2134" s="48" t="s">
        <v>4861</v>
      </c>
      <c r="C2134" s="48" t="s">
        <v>4541</v>
      </c>
      <c r="D2134" s="49"/>
      <c r="E2134" s="48"/>
      <c r="F2134" s="58"/>
      <c r="G2134" s="58"/>
      <c r="H2134" s="58"/>
      <c r="I2134" s="72">
        <v>0</v>
      </c>
      <c r="J2134" s="58"/>
      <c r="K2134" s="58"/>
      <c r="L2134" s="86"/>
      <c r="M2134" s="93"/>
      <c r="N2134" s="93"/>
      <c r="O2134" s="93"/>
      <c r="P2134" s="93"/>
      <c r="Q2134" s="93"/>
    </row>
    <row r="2135" spans="1:17" x14ac:dyDescent="0.2">
      <c r="A2135" s="45" t="s">
        <v>352</v>
      </c>
      <c r="B2135" s="48" t="s">
        <v>4860</v>
      </c>
      <c r="C2135" s="48" t="s">
        <v>4863</v>
      </c>
      <c r="D2135" s="49"/>
      <c r="E2135" s="48"/>
      <c r="F2135" s="58"/>
      <c r="G2135" s="58"/>
      <c r="H2135" s="58"/>
      <c r="I2135" s="72">
        <v>0</v>
      </c>
      <c r="J2135" s="58"/>
      <c r="K2135" s="58"/>
      <c r="L2135" s="86"/>
      <c r="M2135" s="93"/>
      <c r="N2135" s="93"/>
      <c r="O2135" s="93"/>
      <c r="P2135" s="93"/>
      <c r="Q2135" s="93"/>
    </row>
    <row r="2136" spans="1:17" x14ac:dyDescent="0.2">
      <c r="A2136" s="45" t="s">
        <v>352</v>
      </c>
      <c r="B2136" s="48" t="s">
        <v>4859</v>
      </c>
      <c r="C2136" s="48" t="s">
        <v>4864</v>
      </c>
      <c r="D2136" s="49"/>
      <c r="E2136" s="48"/>
      <c r="F2136" s="58"/>
      <c r="G2136" s="58"/>
      <c r="H2136" s="58"/>
      <c r="I2136" s="72">
        <v>0</v>
      </c>
      <c r="J2136" s="58"/>
      <c r="K2136" s="58"/>
      <c r="L2136" s="86"/>
      <c r="M2136" s="93"/>
      <c r="N2136" s="93"/>
      <c r="O2136" s="93"/>
      <c r="P2136" s="93"/>
      <c r="Q2136" s="93"/>
    </row>
    <row r="2137" spans="1:17" x14ac:dyDescent="0.2">
      <c r="A2137" s="6" t="s">
        <v>352</v>
      </c>
      <c r="B2137" s="3" t="s">
        <v>1395</v>
      </c>
      <c r="C2137" s="3" t="s">
        <v>408</v>
      </c>
      <c r="D2137" s="33"/>
      <c r="E2137" s="25"/>
      <c r="F2137" s="57"/>
      <c r="G2137" s="57"/>
      <c r="H2137" s="57"/>
      <c r="I2137" s="72">
        <v>0</v>
      </c>
      <c r="J2137" s="57"/>
      <c r="K2137" s="57"/>
      <c r="L2137" s="84"/>
      <c r="M2137" s="91"/>
      <c r="N2137" s="91"/>
      <c r="O2137" s="91"/>
      <c r="P2137" s="91"/>
      <c r="Q2137" s="91"/>
    </row>
    <row r="2138" spans="1:17" x14ac:dyDescent="0.2">
      <c r="A2138" s="6" t="s">
        <v>410</v>
      </c>
      <c r="B2138" s="3" t="s">
        <v>1401</v>
      </c>
      <c r="C2138" s="3" t="s">
        <v>414</v>
      </c>
      <c r="D2138" s="33"/>
      <c r="E2138" s="25"/>
      <c r="F2138" s="57"/>
      <c r="G2138" s="57"/>
      <c r="H2138" s="57"/>
      <c r="I2138" s="72">
        <v>0</v>
      </c>
      <c r="J2138" s="57"/>
      <c r="K2138" s="57"/>
      <c r="L2138" s="84"/>
      <c r="M2138" s="91"/>
      <c r="N2138" s="91"/>
      <c r="O2138" s="91"/>
      <c r="P2138" s="91"/>
      <c r="Q2138" s="91"/>
    </row>
    <row r="2139" spans="1:17" x14ac:dyDescent="0.2">
      <c r="A2139" s="6" t="s">
        <v>410</v>
      </c>
      <c r="B2139" s="3" t="s">
        <v>1402</v>
      </c>
      <c r="C2139" s="3" t="s">
        <v>415</v>
      </c>
      <c r="D2139" s="33"/>
      <c r="E2139" s="25"/>
      <c r="F2139" s="57"/>
      <c r="G2139" s="57"/>
      <c r="H2139" s="57"/>
      <c r="I2139" s="72">
        <v>0</v>
      </c>
      <c r="J2139" s="57"/>
      <c r="K2139" s="57"/>
      <c r="L2139" s="84"/>
      <c r="M2139" s="91"/>
      <c r="N2139" s="91"/>
      <c r="O2139" s="91"/>
      <c r="P2139" s="91"/>
      <c r="Q2139" s="91"/>
    </row>
    <row r="2140" spans="1:17" x14ac:dyDescent="0.2">
      <c r="A2140" s="6" t="s">
        <v>410</v>
      </c>
      <c r="B2140" s="3" t="s">
        <v>1403</v>
      </c>
      <c r="C2140" s="3" t="s">
        <v>416</v>
      </c>
      <c r="D2140" s="33"/>
      <c r="E2140" s="25"/>
      <c r="F2140" s="57"/>
      <c r="G2140" s="57"/>
      <c r="H2140" s="57"/>
      <c r="I2140" s="72">
        <v>0</v>
      </c>
      <c r="J2140" s="57"/>
      <c r="K2140" s="57"/>
      <c r="L2140" s="84"/>
      <c r="M2140" s="91"/>
      <c r="N2140" s="91"/>
      <c r="O2140" s="91"/>
      <c r="P2140" s="91"/>
      <c r="Q2140" s="91"/>
    </row>
    <row r="2141" spans="1:17" x14ac:dyDescent="0.2">
      <c r="A2141" s="6" t="s">
        <v>410</v>
      </c>
      <c r="B2141" s="3" t="s">
        <v>1404</v>
      </c>
      <c r="C2141" s="3" t="s">
        <v>417</v>
      </c>
      <c r="D2141" s="33"/>
      <c r="E2141" s="25"/>
      <c r="F2141" s="57"/>
      <c r="G2141" s="57"/>
      <c r="H2141" s="57"/>
      <c r="I2141" s="72">
        <v>0</v>
      </c>
      <c r="J2141" s="57"/>
      <c r="K2141" s="57"/>
      <c r="L2141" s="84"/>
      <c r="M2141" s="91"/>
      <c r="N2141" s="91"/>
      <c r="O2141" s="91"/>
      <c r="P2141" s="91"/>
      <c r="Q2141" s="91"/>
    </row>
    <row r="2142" spans="1:17" x14ac:dyDescent="0.2">
      <c r="A2142" s="6" t="s">
        <v>410</v>
      </c>
      <c r="B2142" s="3" t="s">
        <v>1407</v>
      </c>
      <c r="C2142" s="3" t="s">
        <v>418</v>
      </c>
      <c r="D2142" s="33"/>
      <c r="E2142" s="25"/>
      <c r="F2142" s="57"/>
      <c r="G2142" s="57"/>
      <c r="H2142" s="57"/>
      <c r="I2142" s="72">
        <v>0</v>
      </c>
      <c r="J2142" s="57"/>
      <c r="K2142" s="57"/>
      <c r="L2142" s="84"/>
      <c r="M2142" s="91"/>
      <c r="N2142" s="91"/>
      <c r="O2142" s="91"/>
      <c r="P2142" s="91"/>
      <c r="Q2142" s="91"/>
    </row>
    <row r="2143" spans="1:17" x14ac:dyDescent="0.2">
      <c r="A2143" s="6" t="s">
        <v>410</v>
      </c>
      <c r="B2143" s="3" t="s">
        <v>1410</v>
      </c>
      <c r="C2143" s="3" t="s">
        <v>421</v>
      </c>
      <c r="D2143" s="33"/>
      <c r="E2143" s="25"/>
      <c r="F2143" s="57"/>
      <c r="G2143" s="57"/>
      <c r="H2143" s="57"/>
      <c r="I2143" s="72">
        <v>0</v>
      </c>
      <c r="J2143" s="57"/>
      <c r="K2143" s="57"/>
      <c r="L2143" s="84"/>
      <c r="M2143" s="91"/>
      <c r="N2143" s="91"/>
      <c r="O2143" s="91"/>
      <c r="P2143" s="91"/>
      <c r="Q2143" s="91"/>
    </row>
    <row r="2144" spans="1:17" x14ac:dyDescent="0.2">
      <c r="A2144" s="6" t="s">
        <v>410</v>
      </c>
      <c r="B2144" s="3" t="s">
        <v>1413</v>
      </c>
      <c r="C2144" s="3" t="s">
        <v>424</v>
      </c>
      <c r="D2144" s="33"/>
      <c r="E2144" s="25"/>
      <c r="F2144" s="57"/>
      <c r="G2144" s="57"/>
      <c r="H2144" s="57"/>
      <c r="I2144" s="72">
        <v>0</v>
      </c>
      <c r="J2144" s="57"/>
      <c r="K2144" s="57"/>
      <c r="L2144" s="84"/>
      <c r="M2144" s="91"/>
      <c r="N2144" s="91"/>
      <c r="O2144" s="91"/>
      <c r="P2144" s="91"/>
      <c r="Q2144" s="91"/>
    </row>
    <row r="2145" spans="1:17" x14ac:dyDescent="0.2">
      <c r="A2145" s="6" t="s">
        <v>410</v>
      </c>
      <c r="B2145" s="3" t="s">
        <v>1414</v>
      </c>
      <c r="C2145" s="3" t="s">
        <v>425</v>
      </c>
      <c r="D2145" s="33"/>
      <c r="E2145" s="25"/>
      <c r="F2145" s="57"/>
      <c r="G2145" s="57"/>
      <c r="H2145" s="57"/>
      <c r="I2145" s="72">
        <v>0</v>
      </c>
      <c r="J2145" s="57"/>
      <c r="K2145" s="57"/>
      <c r="L2145" s="84"/>
      <c r="M2145" s="91"/>
      <c r="N2145" s="91"/>
      <c r="O2145" s="91"/>
      <c r="P2145" s="91"/>
      <c r="Q2145" s="91"/>
    </row>
    <row r="2146" spans="1:17" x14ac:dyDescent="0.2">
      <c r="A2146" s="6" t="s">
        <v>410</v>
      </c>
      <c r="B2146" s="3" t="s">
        <v>1415</v>
      </c>
      <c r="C2146" s="3" t="s">
        <v>426</v>
      </c>
      <c r="D2146" s="33"/>
      <c r="E2146" s="25"/>
      <c r="F2146" s="57"/>
      <c r="G2146" s="57"/>
      <c r="H2146" s="57"/>
      <c r="I2146" s="72">
        <v>0</v>
      </c>
      <c r="J2146" s="57"/>
      <c r="K2146" s="57"/>
      <c r="L2146" s="84"/>
      <c r="M2146" s="91"/>
      <c r="N2146" s="91"/>
      <c r="O2146" s="91"/>
      <c r="P2146" s="91"/>
      <c r="Q2146" s="91"/>
    </row>
    <row r="2147" spans="1:17" x14ac:dyDescent="0.2">
      <c r="A2147" s="6" t="s">
        <v>410</v>
      </c>
      <c r="B2147" s="3" t="s">
        <v>1416</v>
      </c>
      <c r="C2147" s="3" t="s">
        <v>427</v>
      </c>
      <c r="D2147" s="33"/>
      <c r="E2147" s="25"/>
      <c r="F2147" s="57"/>
      <c r="G2147" s="57"/>
      <c r="H2147" s="57"/>
      <c r="I2147" s="72">
        <v>0</v>
      </c>
      <c r="J2147" s="57"/>
      <c r="K2147" s="57"/>
      <c r="L2147" s="84"/>
      <c r="M2147" s="91"/>
      <c r="N2147" s="91"/>
      <c r="O2147" s="91"/>
      <c r="P2147" s="91"/>
      <c r="Q2147" s="91"/>
    </row>
    <row r="2148" spans="1:17" x14ac:dyDescent="0.2">
      <c r="A2148" s="6" t="s">
        <v>94</v>
      </c>
      <c r="B2148" s="3" t="s">
        <v>1417</v>
      </c>
      <c r="C2148" s="3" t="s">
        <v>428</v>
      </c>
      <c r="D2148" s="33"/>
      <c r="E2148" s="25"/>
      <c r="F2148" s="57"/>
      <c r="G2148" s="57"/>
      <c r="H2148" s="57"/>
      <c r="I2148" s="72">
        <v>0</v>
      </c>
      <c r="J2148" s="57"/>
      <c r="K2148" s="57"/>
      <c r="L2148" s="84"/>
      <c r="M2148" s="91"/>
      <c r="N2148" s="91"/>
      <c r="O2148" s="91"/>
      <c r="P2148" s="91"/>
      <c r="Q2148" s="91"/>
    </row>
    <row r="2149" spans="1:17" x14ac:dyDescent="0.2">
      <c r="A2149" s="6" t="s">
        <v>94</v>
      </c>
      <c r="B2149" s="3" t="s">
        <v>1418</v>
      </c>
      <c r="C2149" s="3" t="s">
        <v>429</v>
      </c>
      <c r="D2149" s="33"/>
      <c r="E2149" s="25"/>
      <c r="F2149" s="57"/>
      <c r="G2149" s="57"/>
      <c r="H2149" s="57"/>
      <c r="I2149" s="72">
        <v>0</v>
      </c>
      <c r="J2149" s="57"/>
      <c r="K2149" s="57"/>
      <c r="L2149" s="84"/>
      <c r="M2149" s="91"/>
      <c r="N2149" s="91"/>
      <c r="O2149" s="91"/>
      <c r="P2149" s="91"/>
      <c r="Q2149" s="91"/>
    </row>
    <row r="2150" spans="1:17" x14ac:dyDescent="0.2">
      <c r="A2150" s="6" t="s">
        <v>94</v>
      </c>
      <c r="B2150" s="3" t="s">
        <v>1419</v>
      </c>
      <c r="C2150" s="3" t="s">
        <v>430</v>
      </c>
      <c r="D2150" s="33"/>
      <c r="E2150" s="25"/>
      <c r="F2150" s="57"/>
      <c r="G2150" s="57"/>
      <c r="H2150" s="57"/>
      <c r="I2150" s="72">
        <v>0</v>
      </c>
      <c r="J2150" s="57"/>
      <c r="K2150" s="57"/>
      <c r="L2150" s="84"/>
      <c r="M2150" s="91"/>
      <c r="N2150" s="91"/>
      <c r="O2150" s="91"/>
      <c r="P2150" s="91"/>
      <c r="Q2150" s="91"/>
    </row>
    <row r="2151" spans="1:17" x14ac:dyDescent="0.2">
      <c r="A2151" s="6" t="s">
        <v>94</v>
      </c>
      <c r="B2151" s="3" t="s">
        <v>1420</v>
      </c>
      <c r="C2151" s="3" t="s">
        <v>431</v>
      </c>
      <c r="D2151" s="33"/>
      <c r="E2151" s="25"/>
      <c r="F2151" s="57"/>
      <c r="G2151" s="57"/>
      <c r="H2151" s="57"/>
      <c r="I2151" s="72">
        <v>0</v>
      </c>
      <c r="J2151" s="57"/>
      <c r="K2151" s="57"/>
      <c r="L2151" s="84"/>
      <c r="M2151" s="91"/>
      <c r="N2151" s="91"/>
      <c r="O2151" s="91"/>
      <c r="P2151" s="91"/>
      <c r="Q2151" s="91"/>
    </row>
    <row r="2152" spans="1:17" x14ac:dyDescent="0.2">
      <c r="A2152" s="6" t="s">
        <v>94</v>
      </c>
      <c r="B2152" s="3" t="s">
        <v>1421</v>
      </c>
      <c r="C2152" s="3" t="s">
        <v>432</v>
      </c>
      <c r="D2152" s="33"/>
      <c r="E2152" s="25"/>
      <c r="F2152" s="57"/>
      <c r="G2152" s="57"/>
      <c r="H2152" s="57"/>
      <c r="I2152" s="72">
        <v>0</v>
      </c>
      <c r="J2152" s="57"/>
      <c r="K2152" s="57"/>
      <c r="L2152" s="84"/>
      <c r="M2152" s="91"/>
      <c r="N2152" s="91"/>
      <c r="O2152" s="91"/>
      <c r="P2152" s="91"/>
      <c r="Q2152" s="91"/>
    </row>
    <row r="2153" spans="1:17" x14ac:dyDescent="0.2">
      <c r="A2153" s="6" t="s">
        <v>94</v>
      </c>
      <c r="B2153" s="3" t="s">
        <v>1422</v>
      </c>
      <c r="C2153" s="3" t="s">
        <v>433</v>
      </c>
      <c r="D2153" s="33"/>
      <c r="E2153" s="25"/>
      <c r="F2153" s="57"/>
      <c r="G2153" s="57"/>
      <c r="H2153" s="57"/>
      <c r="I2153" s="72">
        <v>0</v>
      </c>
      <c r="J2153" s="57"/>
      <c r="K2153" s="57"/>
      <c r="L2153" s="84"/>
      <c r="M2153" s="91"/>
      <c r="N2153" s="91"/>
      <c r="O2153" s="91"/>
      <c r="P2153" s="91"/>
      <c r="Q2153" s="91"/>
    </row>
    <row r="2154" spans="1:17" x14ac:dyDescent="0.2">
      <c r="A2154" s="6" t="s">
        <v>94</v>
      </c>
      <c r="B2154" s="3" t="s">
        <v>1423</v>
      </c>
      <c r="C2154" s="3" t="s">
        <v>434</v>
      </c>
      <c r="D2154" s="33"/>
      <c r="E2154" s="25"/>
      <c r="F2154" s="57"/>
      <c r="G2154" s="57"/>
      <c r="H2154" s="57"/>
      <c r="I2154" s="72">
        <v>0</v>
      </c>
      <c r="J2154" s="57"/>
      <c r="K2154" s="57"/>
      <c r="L2154" s="84"/>
      <c r="M2154" s="91"/>
      <c r="N2154" s="91"/>
      <c r="O2154" s="91"/>
      <c r="P2154" s="91"/>
      <c r="Q2154" s="91"/>
    </row>
    <row r="2155" spans="1:17" x14ac:dyDescent="0.2">
      <c r="A2155" s="6" t="s">
        <v>94</v>
      </c>
      <c r="B2155" s="3" t="s">
        <v>1424</v>
      </c>
      <c r="C2155" s="3" t="s">
        <v>435</v>
      </c>
      <c r="D2155" s="33"/>
      <c r="E2155" s="25"/>
      <c r="F2155" s="57"/>
      <c r="G2155" s="57"/>
      <c r="H2155" s="57"/>
      <c r="I2155" s="72">
        <v>0</v>
      </c>
      <c r="J2155" s="57"/>
      <c r="K2155" s="57"/>
      <c r="L2155" s="84"/>
      <c r="M2155" s="91"/>
      <c r="N2155" s="91"/>
      <c r="O2155" s="91"/>
      <c r="P2155" s="91"/>
      <c r="Q2155" s="91"/>
    </row>
    <row r="2156" spans="1:17" x14ac:dyDescent="0.2">
      <c r="A2156" s="6" t="s">
        <v>94</v>
      </c>
      <c r="B2156" s="3" t="s">
        <v>1425</v>
      </c>
      <c r="C2156" s="3" t="s">
        <v>436</v>
      </c>
      <c r="D2156" s="33"/>
      <c r="E2156" s="25"/>
      <c r="F2156" s="57"/>
      <c r="G2156" s="57"/>
      <c r="H2156" s="57"/>
      <c r="I2156" s="72">
        <v>0</v>
      </c>
      <c r="J2156" s="57"/>
      <c r="K2156" s="57"/>
      <c r="L2156" s="84"/>
      <c r="M2156" s="91"/>
      <c r="N2156" s="91"/>
      <c r="O2156" s="91"/>
      <c r="P2156" s="91"/>
      <c r="Q2156" s="91"/>
    </row>
    <row r="2157" spans="1:17" x14ac:dyDescent="0.2">
      <c r="A2157" s="6" t="s">
        <v>94</v>
      </c>
      <c r="B2157" s="3" t="s">
        <v>1426</v>
      </c>
      <c r="C2157" s="3" t="s">
        <v>437</v>
      </c>
      <c r="D2157" s="33"/>
      <c r="E2157" s="25"/>
      <c r="F2157" s="57"/>
      <c r="G2157" s="57"/>
      <c r="H2157" s="57"/>
      <c r="I2157" s="72">
        <v>0</v>
      </c>
      <c r="J2157" s="57"/>
      <c r="K2157" s="57"/>
      <c r="L2157" s="84"/>
      <c r="M2157" s="91"/>
      <c r="N2157" s="91"/>
      <c r="O2157" s="91"/>
      <c r="P2157" s="91"/>
      <c r="Q2157" s="91"/>
    </row>
    <row r="2158" spans="1:17" x14ac:dyDescent="0.2">
      <c r="A2158" s="6" t="s">
        <v>94</v>
      </c>
      <c r="B2158" s="3" t="s">
        <v>1427</v>
      </c>
      <c r="C2158" s="3" t="s">
        <v>438</v>
      </c>
      <c r="D2158" s="33"/>
      <c r="E2158" s="25"/>
      <c r="F2158" s="57"/>
      <c r="G2158" s="57"/>
      <c r="H2158" s="57"/>
      <c r="I2158" s="72">
        <v>0</v>
      </c>
      <c r="J2158" s="57"/>
      <c r="K2158" s="57"/>
      <c r="L2158" s="84"/>
      <c r="M2158" s="91"/>
      <c r="N2158" s="91"/>
      <c r="O2158" s="91"/>
      <c r="P2158" s="91"/>
      <c r="Q2158" s="91"/>
    </row>
    <row r="2159" spans="1:17" x14ac:dyDescent="0.2">
      <c r="A2159" s="6" t="s">
        <v>94</v>
      </c>
      <c r="B2159" s="3" t="s">
        <v>1428</v>
      </c>
      <c r="C2159" s="3" t="s">
        <v>439</v>
      </c>
      <c r="D2159" s="33"/>
      <c r="E2159" s="25"/>
      <c r="F2159" s="57"/>
      <c r="G2159" s="57"/>
      <c r="H2159" s="57"/>
      <c r="I2159" s="72">
        <v>0</v>
      </c>
      <c r="J2159" s="57"/>
      <c r="K2159" s="57"/>
      <c r="L2159" s="84"/>
      <c r="M2159" s="91"/>
      <c r="N2159" s="91"/>
      <c r="O2159" s="91"/>
      <c r="P2159" s="91"/>
      <c r="Q2159" s="91"/>
    </row>
    <row r="2160" spans="1:17" x14ac:dyDescent="0.2">
      <c r="A2160" s="6" t="s">
        <v>320</v>
      </c>
      <c r="B2160" s="3" t="s">
        <v>1445</v>
      </c>
      <c r="C2160" s="3" t="s">
        <v>453</v>
      </c>
      <c r="D2160" s="33"/>
      <c r="E2160" s="25"/>
      <c r="F2160" s="57"/>
      <c r="G2160" s="57"/>
      <c r="H2160" s="57"/>
      <c r="I2160" s="72">
        <v>0</v>
      </c>
      <c r="J2160" s="57"/>
      <c r="K2160" s="57"/>
      <c r="L2160" s="84"/>
      <c r="M2160" s="91"/>
      <c r="N2160" s="91"/>
      <c r="O2160" s="91"/>
      <c r="P2160" s="91"/>
      <c r="Q2160" s="91"/>
    </row>
    <row r="2161" spans="1:17" x14ac:dyDescent="0.2">
      <c r="A2161" s="6" t="s">
        <v>467</v>
      </c>
      <c r="B2161" s="3" t="s">
        <v>1459</v>
      </c>
      <c r="C2161" s="3" t="s">
        <v>468</v>
      </c>
      <c r="D2161" s="33"/>
      <c r="E2161" s="25"/>
      <c r="F2161" s="57"/>
      <c r="G2161" s="57"/>
      <c r="H2161" s="57"/>
      <c r="I2161" s="72">
        <v>0</v>
      </c>
      <c r="J2161" s="57"/>
      <c r="K2161" s="57"/>
      <c r="L2161" s="84"/>
      <c r="M2161" s="91"/>
      <c r="N2161" s="91"/>
      <c r="O2161" s="91"/>
      <c r="P2161" s="91"/>
      <c r="Q2161" s="91"/>
    </row>
    <row r="2162" spans="1:17" x14ac:dyDescent="0.2">
      <c r="A2162" s="6" t="s">
        <v>467</v>
      </c>
      <c r="B2162" s="3" t="s">
        <v>1461</v>
      </c>
      <c r="C2162" s="3" t="s">
        <v>470</v>
      </c>
      <c r="D2162" s="33"/>
      <c r="E2162" s="25"/>
      <c r="F2162" s="57"/>
      <c r="G2162" s="57"/>
      <c r="H2162" s="57"/>
      <c r="I2162" s="72">
        <v>0</v>
      </c>
      <c r="J2162" s="57"/>
      <c r="K2162" s="57"/>
      <c r="L2162" s="84"/>
      <c r="M2162" s="91"/>
      <c r="N2162" s="91"/>
      <c r="O2162" s="91"/>
      <c r="P2162" s="91"/>
      <c r="Q2162" s="91"/>
    </row>
    <row r="2163" spans="1:17" x14ac:dyDescent="0.2">
      <c r="A2163" s="6" t="s">
        <v>467</v>
      </c>
      <c r="B2163" s="3" t="s">
        <v>4027</v>
      </c>
      <c r="C2163" s="3" t="s">
        <v>4031</v>
      </c>
      <c r="D2163" s="33"/>
      <c r="E2163" s="25"/>
      <c r="F2163" s="57"/>
      <c r="G2163" s="57"/>
      <c r="H2163" s="57"/>
      <c r="I2163" s="72">
        <v>0</v>
      </c>
      <c r="J2163" s="57"/>
      <c r="K2163" s="57"/>
      <c r="L2163" s="84"/>
      <c r="M2163" s="91"/>
      <c r="N2163" s="91"/>
      <c r="O2163" s="91"/>
      <c r="P2163" s="91"/>
      <c r="Q2163" s="91"/>
    </row>
    <row r="2164" spans="1:17" x14ac:dyDescent="0.2">
      <c r="A2164" s="6" t="s">
        <v>467</v>
      </c>
      <c r="B2164" s="3" t="s">
        <v>1468</v>
      </c>
      <c r="C2164" s="3" t="s">
        <v>477</v>
      </c>
      <c r="D2164" s="33"/>
      <c r="E2164" s="25"/>
      <c r="F2164" s="57"/>
      <c r="G2164" s="57"/>
      <c r="H2164" s="57"/>
      <c r="I2164" s="72">
        <v>0</v>
      </c>
      <c r="J2164" s="57"/>
      <c r="K2164" s="57"/>
      <c r="L2164" s="84"/>
      <c r="M2164" s="91"/>
      <c r="N2164" s="91"/>
      <c r="O2164" s="91"/>
      <c r="P2164" s="91"/>
      <c r="Q2164" s="91"/>
    </row>
    <row r="2165" spans="1:17" x14ac:dyDescent="0.2">
      <c r="A2165" s="6" t="s">
        <v>467</v>
      </c>
      <c r="B2165" s="3" t="s">
        <v>1469</v>
      </c>
      <c r="C2165" s="3" t="s">
        <v>478</v>
      </c>
      <c r="D2165" s="33"/>
      <c r="E2165" s="25"/>
      <c r="F2165" s="57"/>
      <c r="G2165" s="57"/>
      <c r="H2165" s="57"/>
      <c r="I2165" s="72">
        <v>0</v>
      </c>
      <c r="J2165" s="57"/>
      <c r="K2165" s="57"/>
      <c r="L2165" s="84"/>
      <c r="M2165" s="91"/>
      <c r="N2165" s="91"/>
      <c r="O2165" s="91"/>
      <c r="P2165" s="91"/>
      <c r="Q2165" s="91"/>
    </row>
    <row r="2166" spans="1:17" x14ac:dyDescent="0.2">
      <c r="A2166" s="6" t="s">
        <v>467</v>
      </c>
      <c r="B2166" s="3" t="s">
        <v>1470</v>
      </c>
      <c r="C2166" s="3" t="s">
        <v>479</v>
      </c>
      <c r="D2166" s="33"/>
      <c r="E2166" s="25"/>
      <c r="F2166" s="57"/>
      <c r="G2166" s="57"/>
      <c r="H2166" s="57"/>
      <c r="I2166" s="72">
        <v>0</v>
      </c>
      <c r="J2166" s="57"/>
      <c r="K2166" s="57"/>
      <c r="L2166" s="84"/>
      <c r="M2166" s="91"/>
      <c r="N2166" s="91"/>
      <c r="O2166" s="91"/>
      <c r="P2166" s="91"/>
      <c r="Q2166" s="91"/>
    </row>
    <row r="2167" spans="1:17" x14ac:dyDescent="0.2">
      <c r="A2167" s="6" t="s">
        <v>467</v>
      </c>
      <c r="B2167" s="3" t="s">
        <v>1471</v>
      </c>
      <c r="C2167" s="3" t="s">
        <v>480</v>
      </c>
      <c r="D2167" s="33"/>
      <c r="E2167" s="25"/>
      <c r="F2167" s="57"/>
      <c r="G2167" s="57"/>
      <c r="H2167" s="57"/>
      <c r="I2167" s="72">
        <v>0</v>
      </c>
      <c r="J2167" s="57"/>
      <c r="K2167" s="57"/>
      <c r="L2167" s="84"/>
      <c r="M2167" s="91"/>
      <c r="N2167" s="91"/>
      <c r="O2167" s="91"/>
      <c r="P2167" s="91"/>
      <c r="Q2167" s="91"/>
    </row>
    <row r="2168" spans="1:17" x14ac:dyDescent="0.2">
      <c r="A2168" s="6" t="s">
        <v>467</v>
      </c>
      <c r="B2168" s="3" t="s">
        <v>1481</v>
      </c>
      <c r="C2168" s="3" t="s">
        <v>490</v>
      </c>
      <c r="D2168" s="33"/>
      <c r="E2168" s="25"/>
      <c r="F2168" s="57"/>
      <c r="G2168" s="57"/>
      <c r="H2168" s="57"/>
      <c r="I2168" s="72">
        <v>0</v>
      </c>
      <c r="J2168" s="57"/>
      <c r="K2168" s="57"/>
      <c r="L2168" s="84"/>
      <c r="M2168" s="91"/>
      <c r="N2168" s="91"/>
      <c r="O2168" s="91"/>
      <c r="P2168" s="91"/>
      <c r="Q2168" s="91"/>
    </row>
    <row r="2169" spans="1:17" x14ac:dyDescent="0.2">
      <c r="A2169" s="6" t="s">
        <v>467</v>
      </c>
      <c r="B2169" s="3" t="s">
        <v>3009</v>
      </c>
      <c r="C2169" s="3" t="s">
        <v>3015</v>
      </c>
      <c r="D2169" s="33"/>
      <c r="E2169" s="25"/>
      <c r="F2169" s="57"/>
      <c r="G2169" s="57"/>
      <c r="H2169" s="57"/>
      <c r="I2169" s="72">
        <v>0</v>
      </c>
      <c r="J2169" s="57"/>
      <c r="K2169" s="57"/>
      <c r="L2169" s="84"/>
      <c r="M2169" s="91"/>
      <c r="N2169" s="91"/>
      <c r="O2169" s="91"/>
      <c r="P2169" s="91"/>
      <c r="Q2169" s="91"/>
    </row>
    <row r="2170" spans="1:17" x14ac:dyDescent="0.2">
      <c r="A2170" s="6" t="s">
        <v>467</v>
      </c>
      <c r="B2170" s="3" t="s">
        <v>3018</v>
      </c>
      <c r="C2170" s="3" t="s">
        <v>3022</v>
      </c>
      <c r="D2170" s="33"/>
      <c r="E2170" s="25"/>
      <c r="F2170" s="57"/>
      <c r="G2170" s="57"/>
      <c r="H2170" s="57"/>
      <c r="I2170" s="72">
        <v>0</v>
      </c>
      <c r="J2170" s="57"/>
      <c r="K2170" s="57"/>
      <c r="L2170" s="84"/>
      <c r="M2170" s="91"/>
      <c r="N2170" s="91"/>
      <c r="O2170" s="91"/>
      <c r="P2170" s="91"/>
      <c r="Q2170" s="91"/>
    </row>
    <row r="2171" spans="1:17" x14ac:dyDescent="0.2">
      <c r="A2171" s="6" t="s">
        <v>467</v>
      </c>
      <c r="B2171" s="3" t="s">
        <v>3025</v>
      </c>
      <c r="C2171" s="3" t="s">
        <v>3030</v>
      </c>
      <c r="D2171" s="33"/>
      <c r="E2171" s="25"/>
      <c r="F2171" s="57"/>
      <c r="G2171" s="57"/>
      <c r="H2171" s="57"/>
      <c r="I2171" s="72">
        <v>0</v>
      </c>
      <c r="J2171" s="57"/>
      <c r="K2171" s="57"/>
      <c r="L2171" s="84"/>
      <c r="M2171" s="91"/>
      <c r="N2171" s="91"/>
      <c r="O2171" s="91"/>
      <c r="P2171" s="91"/>
      <c r="Q2171" s="91"/>
    </row>
    <row r="2172" spans="1:17" x14ac:dyDescent="0.2">
      <c r="A2172" s="6" t="s">
        <v>467</v>
      </c>
      <c r="B2172" s="3" t="s">
        <v>3034</v>
      </c>
      <c r="C2172" s="3" t="s">
        <v>3037</v>
      </c>
      <c r="D2172" s="33"/>
      <c r="E2172" s="25"/>
      <c r="F2172" s="57"/>
      <c r="G2172" s="57"/>
      <c r="H2172" s="57"/>
      <c r="I2172" s="72">
        <v>0</v>
      </c>
      <c r="J2172" s="57"/>
      <c r="K2172" s="57"/>
      <c r="L2172" s="84"/>
      <c r="M2172" s="91"/>
      <c r="N2172" s="91"/>
      <c r="O2172" s="91"/>
      <c r="P2172" s="91"/>
      <c r="Q2172" s="91"/>
    </row>
    <row r="2173" spans="1:17" x14ac:dyDescent="0.2">
      <c r="A2173" s="6" t="s">
        <v>467</v>
      </c>
      <c r="B2173" s="3" t="s">
        <v>1516</v>
      </c>
      <c r="C2173" s="3" t="s">
        <v>524</v>
      </c>
      <c r="D2173" s="33"/>
      <c r="E2173" s="25"/>
      <c r="F2173" s="57"/>
      <c r="G2173" s="57"/>
      <c r="H2173" s="57"/>
      <c r="I2173" s="72">
        <v>0</v>
      </c>
      <c r="J2173" s="57"/>
      <c r="K2173" s="57"/>
      <c r="L2173" s="84"/>
      <c r="M2173" s="91"/>
      <c r="N2173" s="91"/>
      <c r="O2173" s="91"/>
      <c r="P2173" s="91"/>
      <c r="Q2173" s="91"/>
    </row>
    <row r="2174" spans="1:17" x14ac:dyDescent="0.2">
      <c r="A2174" s="6" t="s">
        <v>467</v>
      </c>
      <c r="B2174" s="3" t="s">
        <v>1514</v>
      </c>
      <c r="C2174" s="3" t="s">
        <v>523</v>
      </c>
      <c r="D2174" s="33"/>
      <c r="E2174" s="25"/>
      <c r="F2174" s="57"/>
      <c r="G2174" s="57"/>
      <c r="H2174" s="57"/>
      <c r="I2174" s="72">
        <v>0</v>
      </c>
      <c r="J2174" s="57"/>
      <c r="K2174" s="57"/>
      <c r="L2174" s="84"/>
      <c r="M2174" s="91"/>
      <c r="N2174" s="91"/>
      <c r="O2174" s="91"/>
      <c r="P2174" s="91"/>
      <c r="Q2174" s="91"/>
    </row>
    <row r="2175" spans="1:17" x14ac:dyDescent="0.2">
      <c r="A2175" s="6" t="s">
        <v>467</v>
      </c>
      <c r="B2175" s="3" t="s">
        <v>1488</v>
      </c>
      <c r="C2175" s="3" t="s">
        <v>497</v>
      </c>
      <c r="D2175" s="33"/>
      <c r="E2175" s="25"/>
      <c r="F2175" s="57"/>
      <c r="G2175" s="57"/>
      <c r="H2175" s="57"/>
      <c r="I2175" s="72">
        <v>0</v>
      </c>
      <c r="J2175" s="57"/>
      <c r="K2175" s="57"/>
      <c r="L2175" s="84"/>
      <c r="M2175" s="91"/>
      <c r="N2175" s="91"/>
      <c r="O2175" s="91"/>
      <c r="P2175" s="91"/>
      <c r="Q2175" s="91"/>
    </row>
    <row r="2176" spans="1:17" x14ac:dyDescent="0.2">
      <c r="A2176" s="6" t="s">
        <v>467</v>
      </c>
      <c r="B2176" s="3" t="s">
        <v>1489</v>
      </c>
      <c r="C2176" s="3" t="s">
        <v>498</v>
      </c>
      <c r="D2176" s="33"/>
      <c r="E2176" s="25"/>
      <c r="F2176" s="57"/>
      <c r="G2176" s="57"/>
      <c r="H2176" s="57"/>
      <c r="I2176" s="72">
        <v>0</v>
      </c>
      <c r="J2176" s="57"/>
      <c r="K2176" s="57"/>
      <c r="L2176" s="84"/>
      <c r="M2176" s="91"/>
      <c r="N2176" s="91"/>
      <c r="O2176" s="91"/>
      <c r="P2176" s="91"/>
      <c r="Q2176" s="91"/>
    </row>
    <row r="2177" spans="1:17" x14ac:dyDescent="0.2">
      <c r="A2177" s="6" t="s">
        <v>467</v>
      </c>
      <c r="B2177" s="3" t="s">
        <v>1490</v>
      </c>
      <c r="C2177" s="3" t="s">
        <v>499</v>
      </c>
      <c r="D2177" s="33"/>
      <c r="E2177" s="25"/>
      <c r="F2177" s="57"/>
      <c r="G2177" s="57"/>
      <c r="H2177" s="57"/>
      <c r="I2177" s="72">
        <v>0</v>
      </c>
      <c r="J2177" s="57"/>
      <c r="K2177" s="57"/>
      <c r="L2177" s="84"/>
      <c r="M2177" s="91"/>
      <c r="N2177" s="91"/>
      <c r="O2177" s="91"/>
      <c r="P2177" s="91"/>
      <c r="Q2177" s="91"/>
    </row>
    <row r="2178" spans="1:17" x14ac:dyDescent="0.2">
      <c r="A2178" s="6" t="s">
        <v>467</v>
      </c>
      <c r="B2178" s="3" t="s">
        <v>1491</v>
      </c>
      <c r="C2178" s="3" t="s">
        <v>500</v>
      </c>
      <c r="D2178" s="33"/>
      <c r="E2178" s="25"/>
      <c r="F2178" s="57"/>
      <c r="G2178" s="57"/>
      <c r="H2178" s="57"/>
      <c r="I2178" s="72">
        <v>0</v>
      </c>
      <c r="J2178" s="57"/>
      <c r="K2178" s="57"/>
      <c r="L2178" s="84"/>
      <c r="M2178" s="91"/>
      <c r="N2178" s="91"/>
      <c r="O2178" s="91"/>
      <c r="P2178" s="91"/>
      <c r="Q2178" s="91"/>
    </row>
    <row r="2179" spans="1:17" x14ac:dyDescent="0.2">
      <c r="A2179" s="6" t="s">
        <v>467</v>
      </c>
      <c r="B2179" s="3" t="s">
        <v>1496</v>
      </c>
      <c r="C2179" s="3" t="s">
        <v>505</v>
      </c>
      <c r="D2179" s="33"/>
      <c r="E2179" s="25"/>
      <c r="F2179" s="57"/>
      <c r="G2179" s="57"/>
      <c r="H2179" s="57"/>
      <c r="I2179" s="72">
        <v>0</v>
      </c>
      <c r="J2179" s="57"/>
      <c r="K2179" s="57"/>
      <c r="L2179" s="84"/>
      <c r="M2179" s="91"/>
      <c r="N2179" s="91"/>
      <c r="O2179" s="91"/>
      <c r="P2179" s="91"/>
      <c r="Q2179" s="91"/>
    </row>
    <row r="2180" spans="1:17" x14ac:dyDescent="0.2">
      <c r="A2180" s="6" t="s">
        <v>467</v>
      </c>
      <c r="B2180" s="3" t="s">
        <v>1498</v>
      </c>
      <c r="C2180" s="3" t="s">
        <v>507</v>
      </c>
      <c r="D2180" s="33"/>
      <c r="E2180" s="25"/>
      <c r="F2180" s="57"/>
      <c r="G2180" s="57"/>
      <c r="H2180" s="57"/>
      <c r="I2180" s="72">
        <v>0</v>
      </c>
      <c r="J2180" s="57"/>
      <c r="K2180" s="57"/>
      <c r="L2180" s="84"/>
      <c r="M2180" s="91"/>
      <c r="N2180" s="91"/>
      <c r="O2180" s="91"/>
      <c r="P2180" s="91"/>
      <c r="Q2180" s="91"/>
    </row>
    <row r="2181" spans="1:17" x14ac:dyDescent="0.2">
      <c r="A2181" s="6" t="s">
        <v>467</v>
      </c>
      <c r="B2181" s="3" t="s">
        <v>1499</v>
      </c>
      <c r="C2181" s="3" t="s">
        <v>508</v>
      </c>
      <c r="D2181" s="33"/>
      <c r="E2181" s="25"/>
      <c r="F2181" s="57"/>
      <c r="G2181" s="57"/>
      <c r="H2181" s="57"/>
      <c r="I2181" s="72">
        <v>0</v>
      </c>
      <c r="J2181" s="57"/>
      <c r="K2181" s="57"/>
      <c r="L2181" s="84"/>
      <c r="M2181" s="91"/>
      <c r="N2181" s="91"/>
      <c r="O2181" s="91"/>
      <c r="P2181" s="91"/>
      <c r="Q2181" s="91"/>
    </row>
    <row r="2182" spans="1:17" x14ac:dyDescent="0.2">
      <c r="A2182" s="6" t="s">
        <v>467</v>
      </c>
      <c r="B2182" s="3" t="s">
        <v>1500</v>
      </c>
      <c r="C2182" s="3" t="s">
        <v>509</v>
      </c>
      <c r="D2182" s="33"/>
      <c r="E2182" s="25"/>
      <c r="F2182" s="57"/>
      <c r="G2182" s="57"/>
      <c r="H2182" s="57"/>
      <c r="I2182" s="72">
        <v>0</v>
      </c>
      <c r="J2182" s="57"/>
      <c r="K2182" s="57"/>
      <c r="L2182" s="84"/>
      <c r="M2182" s="91"/>
      <c r="N2182" s="91"/>
      <c r="O2182" s="91"/>
      <c r="P2182" s="91"/>
      <c r="Q2182" s="91"/>
    </row>
    <row r="2183" spans="1:17" x14ac:dyDescent="0.2">
      <c r="A2183" s="6" t="s">
        <v>467</v>
      </c>
      <c r="B2183" s="3" t="s">
        <v>1501</v>
      </c>
      <c r="C2183" s="3" t="s">
        <v>510</v>
      </c>
      <c r="D2183" s="33"/>
      <c r="E2183" s="25"/>
      <c r="F2183" s="57"/>
      <c r="G2183" s="57"/>
      <c r="H2183" s="57"/>
      <c r="I2183" s="72">
        <v>0</v>
      </c>
      <c r="J2183" s="57"/>
      <c r="K2183" s="57"/>
      <c r="L2183" s="84"/>
      <c r="M2183" s="91"/>
      <c r="N2183" s="91"/>
      <c r="O2183" s="91"/>
      <c r="P2183" s="91"/>
      <c r="Q2183" s="91"/>
    </row>
    <row r="2184" spans="1:17" x14ac:dyDescent="0.2">
      <c r="A2184" s="6" t="s">
        <v>467</v>
      </c>
      <c r="B2184" s="3" t="s">
        <v>1502</v>
      </c>
      <c r="C2184" s="3" t="s">
        <v>511</v>
      </c>
      <c r="D2184" s="33"/>
      <c r="E2184" s="25"/>
      <c r="F2184" s="57"/>
      <c r="G2184" s="57"/>
      <c r="H2184" s="57"/>
      <c r="I2184" s="72">
        <v>0</v>
      </c>
      <c r="J2184" s="57"/>
      <c r="K2184" s="57"/>
      <c r="L2184" s="84"/>
      <c r="M2184" s="91"/>
      <c r="N2184" s="91"/>
      <c r="O2184" s="91"/>
      <c r="P2184" s="91"/>
      <c r="Q2184" s="91"/>
    </row>
    <row r="2185" spans="1:17" x14ac:dyDescent="0.2">
      <c r="A2185" s="6" t="s">
        <v>467</v>
      </c>
      <c r="B2185" s="3" t="s">
        <v>1503</v>
      </c>
      <c r="C2185" s="3" t="s">
        <v>512</v>
      </c>
      <c r="D2185" s="33"/>
      <c r="E2185" s="25"/>
      <c r="F2185" s="57"/>
      <c r="G2185" s="57"/>
      <c r="H2185" s="57"/>
      <c r="I2185" s="72">
        <v>0</v>
      </c>
      <c r="J2185" s="57"/>
      <c r="K2185" s="57"/>
      <c r="L2185" s="84"/>
      <c r="M2185" s="91"/>
      <c r="N2185" s="91"/>
      <c r="O2185" s="91"/>
      <c r="P2185" s="91"/>
      <c r="Q2185" s="91"/>
    </row>
    <row r="2186" spans="1:17" x14ac:dyDescent="0.2">
      <c r="A2186" s="6" t="s">
        <v>467</v>
      </c>
      <c r="B2186" s="3" t="s">
        <v>1504</v>
      </c>
      <c r="C2186" s="3" t="s">
        <v>513</v>
      </c>
      <c r="D2186" s="33"/>
      <c r="E2186" s="25"/>
      <c r="F2186" s="57"/>
      <c r="G2186" s="57"/>
      <c r="H2186" s="57"/>
      <c r="I2186" s="72">
        <v>0</v>
      </c>
      <c r="J2186" s="57"/>
      <c r="K2186" s="57"/>
      <c r="L2186" s="84"/>
      <c r="M2186" s="91"/>
      <c r="N2186" s="91"/>
      <c r="O2186" s="91"/>
      <c r="P2186" s="91"/>
      <c r="Q2186" s="91"/>
    </row>
    <row r="2187" spans="1:17" x14ac:dyDescent="0.2">
      <c r="A2187" s="6" t="s">
        <v>467</v>
      </c>
      <c r="B2187" s="3" t="s">
        <v>1505</v>
      </c>
      <c r="C2187" s="3" t="s">
        <v>514</v>
      </c>
      <c r="D2187" s="33"/>
      <c r="E2187" s="25"/>
      <c r="F2187" s="57"/>
      <c r="G2187" s="57"/>
      <c r="H2187" s="57"/>
      <c r="I2187" s="72">
        <v>0</v>
      </c>
      <c r="J2187" s="57"/>
      <c r="K2187" s="57"/>
      <c r="L2187" s="84"/>
      <c r="M2187" s="91"/>
      <c r="N2187" s="91"/>
      <c r="O2187" s="91"/>
      <c r="P2187" s="91"/>
      <c r="Q2187" s="91"/>
    </row>
    <row r="2188" spans="1:17" x14ac:dyDescent="0.2">
      <c r="A2188" s="6" t="s">
        <v>467</v>
      </c>
      <c r="B2188" s="3" t="s">
        <v>1506</v>
      </c>
      <c r="C2188" s="3" t="s">
        <v>515</v>
      </c>
      <c r="D2188" s="33"/>
      <c r="E2188" s="25"/>
      <c r="F2188" s="57"/>
      <c r="G2188" s="57"/>
      <c r="H2188" s="57"/>
      <c r="I2188" s="72">
        <v>0</v>
      </c>
      <c r="J2188" s="57"/>
      <c r="K2188" s="57"/>
      <c r="L2188" s="84"/>
      <c r="M2188" s="91"/>
      <c r="N2188" s="91"/>
      <c r="O2188" s="91"/>
      <c r="P2188" s="91"/>
      <c r="Q2188" s="91"/>
    </row>
    <row r="2189" spans="1:17" x14ac:dyDescent="0.2">
      <c r="A2189" s="6" t="s">
        <v>467</v>
      </c>
      <c r="B2189" s="17" t="s">
        <v>2645</v>
      </c>
      <c r="C2189" s="3" t="s">
        <v>2636</v>
      </c>
      <c r="D2189" s="33"/>
      <c r="E2189" s="25"/>
      <c r="F2189" s="57"/>
      <c r="G2189" s="57"/>
      <c r="H2189" s="57"/>
      <c r="I2189" s="72">
        <v>0</v>
      </c>
      <c r="J2189" s="57"/>
      <c r="K2189" s="57"/>
      <c r="L2189" s="84"/>
      <c r="M2189" s="91"/>
      <c r="N2189" s="91"/>
      <c r="O2189" s="91"/>
      <c r="P2189" s="91"/>
      <c r="Q2189" s="91"/>
    </row>
    <row r="2190" spans="1:17" x14ac:dyDescent="0.2">
      <c r="A2190" s="6" t="s">
        <v>467</v>
      </c>
      <c r="B2190" s="17" t="s">
        <v>2641</v>
      </c>
      <c r="C2190" s="3" t="s">
        <v>2637</v>
      </c>
      <c r="D2190" s="33"/>
      <c r="E2190" s="25"/>
      <c r="F2190" s="57"/>
      <c r="G2190" s="57"/>
      <c r="H2190" s="57"/>
      <c r="I2190" s="72">
        <v>0</v>
      </c>
      <c r="J2190" s="57"/>
      <c r="K2190" s="57"/>
      <c r="L2190" s="84"/>
      <c r="M2190" s="91"/>
      <c r="N2190" s="91"/>
      <c r="O2190" s="91"/>
      <c r="P2190" s="91"/>
      <c r="Q2190" s="91"/>
    </row>
    <row r="2191" spans="1:17" x14ac:dyDescent="0.2">
      <c r="A2191" s="6" t="s">
        <v>467</v>
      </c>
      <c r="B2191" s="17" t="s">
        <v>2643</v>
      </c>
      <c r="C2191" s="3" t="s">
        <v>2638</v>
      </c>
      <c r="D2191" s="33"/>
      <c r="E2191" s="25"/>
      <c r="F2191" s="57"/>
      <c r="G2191" s="57"/>
      <c r="H2191" s="57"/>
      <c r="I2191" s="72">
        <v>0</v>
      </c>
      <c r="J2191" s="57"/>
      <c r="K2191" s="57"/>
      <c r="L2191" s="84"/>
      <c r="M2191" s="91"/>
      <c r="N2191" s="91"/>
      <c r="O2191" s="91"/>
      <c r="P2191" s="91"/>
      <c r="Q2191" s="91"/>
    </row>
    <row r="2192" spans="1:17" x14ac:dyDescent="0.2">
      <c r="A2192" s="6" t="s">
        <v>467</v>
      </c>
      <c r="B2192" s="17" t="s">
        <v>2644</v>
      </c>
      <c r="C2192" s="3" t="s">
        <v>2639</v>
      </c>
      <c r="D2192" s="33"/>
      <c r="E2192" s="25"/>
      <c r="F2192" s="57"/>
      <c r="G2192" s="57"/>
      <c r="H2192" s="57"/>
      <c r="I2192" s="72">
        <v>0</v>
      </c>
      <c r="J2192" s="57"/>
      <c r="K2192" s="57"/>
      <c r="L2192" s="84"/>
      <c r="M2192" s="91"/>
      <c r="N2192" s="91"/>
      <c r="O2192" s="91"/>
      <c r="P2192" s="91"/>
      <c r="Q2192" s="91"/>
    </row>
    <row r="2193" spans="1:17" x14ac:dyDescent="0.2">
      <c r="A2193" s="6" t="s">
        <v>467</v>
      </c>
      <c r="B2193" s="17" t="s">
        <v>2642</v>
      </c>
      <c r="C2193" s="3" t="s">
        <v>2640</v>
      </c>
      <c r="D2193" s="33"/>
      <c r="E2193" s="25"/>
      <c r="F2193" s="57"/>
      <c r="G2193" s="57"/>
      <c r="H2193" s="57"/>
      <c r="I2193" s="72">
        <v>0</v>
      </c>
      <c r="J2193" s="57"/>
      <c r="K2193" s="57"/>
      <c r="L2193" s="84"/>
      <c r="M2193" s="91"/>
      <c r="N2193" s="91"/>
      <c r="O2193" s="91"/>
      <c r="P2193" s="91"/>
      <c r="Q2193" s="91"/>
    </row>
    <row r="2194" spans="1:17" x14ac:dyDescent="0.2">
      <c r="A2194" s="6" t="s">
        <v>467</v>
      </c>
      <c r="B2194" s="3" t="s">
        <v>1509</v>
      </c>
      <c r="C2194" s="3" t="s">
        <v>518</v>
      </c>
      <c r="D2194" s="33"/>
      <c r="E2194" s="25"/>
      <c r="F2194" s="57"/>
      <c r="G2194" s="57"/>
      <c r="H2194" s="57"/>
      <c r="I2194" s="72">
        <v>0</v>
      </c>
      <c r="J2194" s="57"/>
      <c r="K2194" s="57"/>
      <c r="L2194" s="84"/>
      <c r="M2194" s="91"/>
      <c r="N2194" s="91"/>
      <c r="O2194" s="91"/>
      <c r="P2194" s="91"/>
      <c r="Q2194" s="91"/>
    </row>
    <row r="2195" spans="1:17" x14ac:dyDescent="0.2">
      <c r="A2195" s="6" t="s">
        <v>467</v>
      </c>
      <c r="B2195" s="3" t="s">
        <v>1510</v>
      </c>
      <c r="C2195" s="3" t="s">
        <v>519</v>
      </c>
      <c r="D2195" s="33"/>
      <c r="E2195" s="25"/>
      <c r="F2195" s="57"/>
      <c r="G2195" s="57"/>
      <c r="H2195" s="57"/>
      <c r="I2195" s="72">
        <v>0</v>
      </c>
      <c r="J2195" s="57"/>
      <c r="K2195" s="57"/>
      <c r="L2195" s="84"/>
      <c r="M2195" s="91"/>
      <c r="N2195" s="91"/>
      <c r="O2195" s="91"/>
      <c r="P2195" s="91"/>
      <c r="Q2195" s="91"/>
    </row>
    <row r="2196" spans="1:17" x14ac:dyDescent="0.2">
      <c r="A2196" s="6" t="s">
        <v>467</v>
      </c>
      <c r="B2196" s="3" t="s">
        <v>1511</v>
      </c>
      <c r="C2196" s="3" t="s">
        <v>520</v>
      </c>
      <c r="D2196" s="33"/>
      <c r="E2196" s="25"/>
      <c r="F2196" s="57"/>
      <c r="G2196" s="57"/>
      <c r="H2196" s="57"/>
      <c r="I2196" s="72">
        <v>0</v>
      </c>
      <c r="J2196" s="57"/>
      <c r="K2196" s="57"/>
      <c r="L2196" s="84"/>
      <c r="M2196" s="91"/>
      <c r="N2196" s="91"/>
      <c r="O2196" s="91"/>
      <c r="P2196" s="91"/>
      <c r="Q2196" s="91"/>
    </row>
    <row r="2197" spans="1:17" x14ac:dyDescent="0.2">
      <c r="A2197" s="6" t="s">
        <v>467</v>
      </c>
      <c r="B2197" s="3" t="s">
        <v>1512</v>
      </c>
      <c r="C2197" s="3" t="s">
        <v>521</v>
      </c>
      <c r="D2197" s="33"/>
      <c r="E2197" s="25"/>
      <c r="F2197" s="57"/>
      <c r="G2197" s="57"/>
      <c r="H2197" s="57"/>
      <c r="I2197" s="72">
        <v>0</v>
      </c>
      <c r="J2197" s="57"/>
      <c r="K2197" s="57"/>
      <c r="L2197" s="84"/>
      <c r="M2197" s="91"/>
      <c r="N2197" s="91"/>
      <c r="O2197" s="91"/>
      <c r="P2197" s="91"/>
      <c r="Q2197" s="91"/>
    </row>
    <row r="2198" spans="1:17" x14ac:dyDescent="0.2">
      <c r="A2198" s="6" t="s">
        <v>467</v>
      </c>
      <c r="B2198" s="3" t="s">
        <v>1513</v>
      </c>
      <c r="C2198" s="3" t="s">
        <v>522</v>
      </c>
      <c r="D2198" s="33"/>
      <c r="E2198" s="25"/>
      <c r="F2198" s="57"/>
      <c r="G2198" s="57"/>
      <c r="H2198" s="57"/>
      <c r="I2198" s="72">
        <v>0</v>
      </c>
      <c r="J2198" s="57"/>
      <c r="K2198" s="57"/>
      <c r="L2198" s="84"/>
      <c r="M2198" s="91"/>
      <c r="N2198" s="91"/>
      <c r="O2198" s="91"/>
      <c r="P2198" s="91"/>
      <c r="Q2198" s="91"/>
    </row>
    <row r="2199" spans="1:17" x14ac:dyDescent="0.2">
      <c r="A2199" s="6" t="s">
        <v>467</v>
      </c>
      <c r="B2199" s="3" t="s">
        <v>1519</v>
      </c>
      <c r="C2199" s="3" t="s">
        <v>527</v>
      </c>
      <c r="D2199" s="33"/>
      <c r="E2199" s="25"/>
      <c r="F2199" s="57"/>
      <c r="G2199" s="57"/>
      <c r="H2199" s="57"/>
      <c r="I2199" s="72">
        <v>0</v>
      </c>
      <c r="J2199" s="57"/>
      <c r="K2199" s="57"/>
      <c r="L2199" s="84"/>
      <c r="M2199" s="91"/>
      <c r="N2199" s="91"/>
      <c r="O2199" s="91"/>
      <c r="P2199" s="91"/>
      <c r="Q2199" s="91"/>
    </row>
    <row r="2200" spans="1:17" x14ac:dyDescent="0.2">
      <c r="A2200" s="6" t="s">
        <v>467</v>
      </c>
      <c r="B2200" s="3" t="s">
        <v>1520</v>
      </c>
      <c r="C2200" s="3" t="s">
        <v>528</v>
      </c>
      <c r="D2200" s="33"/>
      <c r="E2200" s="25"/>
      <c r="F2200" s="57"/>
      <c r="G2200" s="57"/>
      <c r="H2200" s="57"/>
      <c r="I2200" s="72">
        <v>0</v>
      </c>
      <c r="J2200" s="57"/>
      <c r="K2200" s="57"/>
      <c r="L2200" s="84"/>
      <c r="M2200" s="91"/>
      <c r="N2200" s="91"/>
      <c r="O2200" s="91"/>
      <c r="P2200" s="91"/>
      <c r="Q2200" s="91"/>
    </row>
    <row r="2201" spans="1:17" x14ac:dyDescent="0.2">
      <c r="A2201" s="6" t="s">
        <v>467</v>
      </c>
      <c r="B2201" s="3" t="s">
        <v>1521</v>
      </c>
      <c r="C2201" s="3" t="s">
        <v>529</v>
      </c>
      <c r="D2201" s="33"/>
      <c r="E2201" s="25"/>
      <c r="F2201" s="57"/>
      <c r="G2201" s="57"/>
      <c r="H2201" s="57"/>
      <c r="I2201" s="72">
        <v>0</v>
      </c>
      <c r="J2201" s="57"/>
      <c r="K2201" s="57"/>
      <c r="L2201" s="84"/>
      <c r="M2201" s="91"/>
      <c r="N2201" s="91"/>
      <c r="O2201" s="91"/>
      <c r="P2201" s="91"/>
      <c r="Q2201" s="91"/>
    </row>
    <row r="2202" spans="1:17" x14ac:dyDescent="0.2">
      <c r="A2202" s="6" t="s">
        <v>467</v>
      </c>
      <c r="B2202" s="3" t="s">
        <v>1522</v>
      </c>
      <c r="C2202" s="3" t="s">
        <v>530</v>
      </c>
      <c r="D2202" s="33"/>
      <c r="E2202" s="25"/>
      <c r="F2202" s="57"/>
      <c r="G2202" s="57"/>
      <c r="H2202" s="57"/>
      <c r="I2202" s="72">
        <v>0</v>
      </c>
      <c r="J2202" s="57"/>
      <c r="K2202" s="57"/>
      <c r="L2202" s="84"/>
      <c r="M2202" s="91"/>
      <c r="N2202" s="91"/>
      <c r="O2202" s="91"/>
      <c r="P2202" s="91"/>
      <c r="Q2202" s="91"/>
    </row>
    <row r="2203" spans="1:17" x14ac:dyDescent="0.2">
      <c r="A2203" s="6" t="s">
        <v>467</v>
      </c>
      <c r="B2203" s="3" t="s">
        <v>1523</v>
      </c>
      <c r="C2203" s="3" t="s">
        <v>531</v>
      </c>
      <c r="D2203" s="33"/>
      <c r="E2203" s="25"/>
      <c r="F2203" s="57"/>
      <c r="G2203" s="57"/>
      <c r="H2203" s="57"/>
      <c r="I2203" s="72">
        <v>0</v>
      </c>
      <c r="J2203" s="57"/>
      <c r="K2203" s="57"/>
      <c r="L2203" s="84"/>
      <c r="M2203" s="91"/>
      <c r="N2203" s="91"/>
      <c r="O2203" s="91"/>
      <c r="P2203" s="91"/>
      <c r="Q2203" s="91"/>
    </row>
    <row r="2204" spans="1:17" x14ac:dyDescent="0.2">
      <c r="A2204" s="6" t="s">
        <v>467</v>
      </c>
      <c r="B2204" s="3" t="s">
        <v>1524</v>
      </c>
      <c r="C2204" s="3" t="s">
        <v>532</v>
      </c>
      <c r="D2204" s="33"/>
      <c r="E2204" s="25"/>
      <c r="F2204" s="57"/>
      <c r="G2204" s="57"/>
      <c r="H2204" s="57"/>
      <c r="I2204" s="72">
        <v>0</v>
      </c>
      <c r="J2204" s="57"/>
      <c r="K2204" s="57"/>
      <c r="L2204" s="84"/>
      <c r="M2204" s="91"/>
      <c r="N2204" s="91"/>
      <c r="O2204" s="91"/>
      <c r="P2204" s="91"/>
      <c r="Q2204" s="91"/>
    </row>
    <row r="2205" spans="1:17" x14ac:dyDescent="0.2">
      <c r="A2205" s="6" t="s">
        <v>467</v>
      </c>
      <c r="B2205" s="3" t="s">
        <v>1525</v>
      </c>
      <c r="C2205" s="3" t="s">
        <v>533</v>
      </c>
      <c r="D2205" s="33"/>
      <c r="E2205" s="25"/>
      <c r="F2205" s="57"/>
      <c r="G2205" s="57"/>
      <c r="H2205" s="57"/>
      <c r="I2205" s="72">
        <v>0</v>
      </c>
      <c r="J2205" s="57"/>
      <c r="K2205" s="57"/>
      <c r="L2205" s="84"/>
      <c r="M2205" s="91"/>
      <c r="N2205" s="91"/>
      <c r="O2205" s="91"/>
      <c r="P2205" s="91"/>
      <c r="Q2205" s="91"/>
    </row>
    <row r="2206" spans="1:17" x14ac:dyDescent="0.2">
      <c r="A2206" s="6" t="s">
        <v>467</v>
      </c>
      <c r="B2206" s="3" t="s">
        <v>1526</v>
      </c>
      <c r="C2206" s="3" t="s">
        <v>534</v>
      </c>
      <c r="D2206" s="33"/>
      <c r="E2206" s="25"/>
      <c r="F2206" s="57"/>
      <c r="G2206" s="57"/>
      <c r="H2206" s="57"/>
      <c r="I2206" s="72">
        <v>0</v>
      </c>
      <c r="J2206" s="57"/>
      <c r="K2206" s="57"/>
      <c r="L2206" s="84"/>
      <c r="M2206" s="91"/>
      <c r="N2206" s="91"/>
      <c r="O2206" s="91"/>
      <c r="P2206" s="91"/>
      <c r="Q2206" s="91"/>
    </row>
    <row r="2207" spans="1:17" x14ac:dyDescent="0.2">
      <c r="A2207" s="6" t="s">
        <v>467</v>
      </c>
      <c r="B2207" s="3" t="s">
        <v>1527</v>
      </c>
      <c r="C2207" s="3" t="s">
        <v>535</v>
      </c>
      <c r="D2207" s="33"/>
      <c r="E2207" s="25"/>
      <c r="F2207" s="57"/>
      <c r="G2207" s="57"/>
      <c r="H2207" s="57"/>
      <c r="I2207" s="72">
        <v>0</v>
      </c>
      <c r="J2207" s="57"/>
      <c r="K2207" s="57"/>
      <c r="L2207" s="84"/>
      <c r="M2207" s="91"/>
      <c r="N2207" s="91"/>
      <c r="O2207" s="91"/>
      <c r="P2207" s="91"/>
      <c r="Q2207" s="91"/>
    </row>
    <row r="2208" spans="1:17" x14ac:dyDescent="0.2">
      <c r="A2208" s="6" t="s">
        <v>467</v>
      </c>
      <c r="B2208" s="3" t="s">
        <v>1528</v>
      </c>
      <c r="C2208" s="3" t="s">
        <v>536</v>
      </c>
      <c r="D2208" s="33"/>
      <c r="E2208" s="25"/>
      <c r="F2208" s="57"/>
      <c r="G2208" s="57"/>
      <c r="H2208" s="57"/>
      <c r="I2208" s="72">
        <v>0</v>
      </c>
      <c r="J2208" s="57"/>
      <c r="K2208" s="57"/>
      <c r="L2208" s="84"/>
      <c r="M2208" s="91"/>
      <c r="N2208" s="91"/>
      <c r="O2208" s="91"/>
      <c r="P2208" s="91"/>
      <c r="Q2208" s="91"/>
    </row>
    <row r="2209" spans="1:17" x14ac:dyDescent="0.2">
      <c r="A2209" s="6" t="s">
        <v>467</v>
      </c>
      <c r="B2209" s="3" t="s">
        <v>1529</v>
      </c>
      <c r="C2209" s="3" t="s">
        <v>537</v>
      </c>
      <c r="D2209" s="33"/>
      <c r="E2209" s="25"/>
      <c r="F2209" s="57"/>
      <c r="G2209" s="57"/>
      <c r="H2209" s="57"/>
      <c r="I2209" s="72">
        <v>0</v>
      </c>
      <c r="J2209" s="57"/>
      <c r="K2209" s="57"/>
      <c r="L2209" s="84"/>
      <c r="M2209" s="91"/>
      <c r="N2209" s="91"/>
      <c r="O2209" s="91"/>
      <c r="P2209" s="91"/>
      <c r="Q2209" s="91"/>
    </row>
    <row r="2210" spans="1:17" x14ac:dyDescent="0.2">
      <c r="A2210" s="6" t="s">
        <v>467</v>
      </c>
      <c r="B2210" s="3" t="s">
        <v>1530</v>
      </c>
      <c r="C2210" s="3" t="s">
        <v>538</v>
      </c>
      <c r="D2210" s="33"/>
      <c r="E2210" s="25"/>
      <c r="F2210" s="57"/>
      <c r="G2210" s="57"/>
      <c r="H2210" s="57"/>
      <c r="I2210" s="72">
        <v>0</v>
      </c>
      <c r="J2210" s="57"/>
      <c r="K2210" s="57"/>
      <c r="L2210" s="84"/>
      <c r="M2210" s="91"/>
      <c r="N2210" s="91"/>
      <c r="O2210" s="91"/>
      <c r="P2210" s="91"/>
      <c r="Q2210" s="91"/>
    </row>
    <row r="2211" spans="1:17" x14ac:dyDescent="0.2">
      <c r="A2211" s="6" t="s">
        <v>467</v>
      </c>
      <c r="B2211" s="3" t="s">
        <v>1531</v>
      </c>
      <c r="C2211" s="3" t="s">
        <v>539</v>
      </c>
      <c r="D2211" s="33"/>
      <c r="E2211" s="25"/>
      <c r="F2211" s="57"/>
      <c r="G2211" s="57"/>
      <c r="H2211" s="57"/>
      <c r="I2211" s="72">
        <v>0</v>
      </c>
      <c r="J2211" s="57"/>
      <c r="K2211" s="57"/>
      <c r="L2211" s="84"/>
      <c r="M2211" s="91"/>
      <c r="N2211" s="91"/>
      <c r="O2211" s="91"/>
      <c r="P2211" s="91"/>
      <c r="Q2211" s="91"/>
    </row>
    <row r="2212" spans="1:17" x14ac:dyDescent="0.2">
      <c r="A2212" s="6" t="s">
        <v>467</v>
      </c>
      <c r="B2212" s="3" t="s">
        <v>1532</v>
      </c>
      <c r="C2212" s="3" t="s">
        <v>540</v>
      </c>
      <c r="D2212" s="33"/>
      <c r="E2212" s="25"/>
      <c r="F2212" s="57"/>
      <c r="G2212" s="57"/>
      <c r="H2212" s="57"/>
      <c r="I2212" s="72">
        <v>0</v>
      </c>
      <c r="J2212" s="57"/>
      <c r="K2212" s="57"/>
      <c r="L2212" s="84"/>
      <c r="M2212" s="91"/>
      <c r="N2212" s="91"/>
      <c r="O2212" s="91"/>
      <c r="P2212" s="91"/>
      <c r="Q2212" s="91"/>
    </row>
    <row r="2213" spans="1:17" x14ac:dyDescent="0.2">
      <c r="A2213" s="6" t="s">
        <v>467</v>
      </c>
      <c r="B2213" s="3" t="s">
        <v>1533</v>
      </c>
      <c r="C2213" s="3" t="s">
        <v>541</v>
      </c>
      <c r="D2213" s="33"/>
      <c r="E2213" s="25"/>
      <c r="F2213" s="57"/>
      <c r="G2213" s="57"/>
      <c r="H2213" s="57"/>
      <c r="I2213" s="72">
        <v>0</v>
      </c>
      <c r="J2213" s="57"/>
      <c r="K2213" s="57"/>
      <c r="L2213" s="84"/>
      <c r="M2213" s="91"/>
      <c r="N2213" s="91"/>
      <c r="O2213" s="91"/>
      <c r="P2213" s="91"/>
      <c r="Q2213" s="91"/>
    </row>
    <row r="2214" spans="1:17" x14ac:dyDescent="0.2">
      <c r="A2214" s="6" t="s">
        <v>320</v>
      </c>
      <c r="B2214" s="3" t="s">
        <v>1549</v>
      </c>
      <c r="C2214" s="3" t="s">
        <v>557</v>
      </c>
      <c r="D2214" s="33"/>
      <c r="E2214" s="25"/>
      <c r="F2214" s="57"/>
      <c r="G2214" s="57"/>
      <c r="H2214" s="57"/>
      <c r="I2214" s="72">
        <v>0</v>
      </c>
      <c r="J2214" s="57"/>
      <c r="K2214" s="57"/>
      <c r="L2214" s="84"/>
      <c r="M2214" s="91"/>
      <c r="N2214" s="91"/>
      <c r="O2214" s="91"/>
      <c r="P2214" s="91"/>
      <c r="Q2214" s="91"/>
    </row>
    <row r="2215" spans="1:17" s="9" customFormat="1" x14ac:dyDescent="0.2">
      <c r="A2215" s="6" t="s">
        <v>320</v>
      </c>
      <c r="B2215" s="3" t="s">
        <v>1560</v>
      </c>
      <c r="C2215" s="3" t="s">
        <v>567</v>
      </c>
      <c r="D2215" s="33"/>
      <c r="E2215" s="25"/>
      <c r="F2215" s="57"/>
      <c r="G2215" s="57"/>
      <c r="H2215" s="57"/>
      <c r="I2215" s="72">
        <v>0</v>
      </c>
      <c r="J2215" s="57"/>
      <c r="K2215" s="57"/>
      <c r="L2215" s="84"/>
      <c r="M2215" s="91"/>
      <c r="N2215" s="91"/>
      <c r="O2215" s="91"/>
      <c r="P2215" s="91"/>
      <c r="Q2215" s="91"/>
    </row>
    <row r="2216" spans="1:17" s="9" customFormat="1" x14ac:dyDescent="0.2">
      <c r="A2216" s="6" t="s">
        <v>320</v>
      </c>
      <c r="B2216" s="3" t="s">
        <v>1568</v>
      </c>
      <c r="C2216" s="3" t="s">
        <v>575</v>
      </c>
      <c r="D2216" s="33"/>
      <c r="E2216" s="25"/>
      <c r="F2216" s="57"/>
      <c r="G2216" s="57"/>
      <c r="H2216" s="57"/>
      <c r="I2216" s="72">
        <v>0</v>
      </c>
      <c r="J2216" s="57"/>
      <c r="K2216" s="57"/>
      <c r="L2216" s="84"/>
      <c r="M2216" s="91"/>
      <c r="N2216" s="91"/>
      <c r="O2216" s="91"/>
      <c r="P2216" s="91"/>
      <c r="Q2216" s="91"/>
    </row>
    <row r="2217" spans="1:17" s="9" customFormat="1" x14ac:dyDescent="0.2">
      <c r="A2217" s="6" t="s">
        <v>320</v>
      </c>
      <c r="B2217" s="3" t="s">
        <v>1569</v>
      </c>
      <c r="C2217" s="3" t="s">
        <v>576</v>
      </c>
      <c r="D2217" s="33"/>
      <c r="E2217" s="25"/>
      <c r="F2217" s="57"/>
      <c r="G2217" s="57"/>
      <c r="H2217" s="57"/>
      <c r="I2217" s="72">
        <v>0</v>
      </c>
      <c r="J2217" s="57"/>
      <c r="K2217" s="57"/>
      <c r="L2217" s="84"/>
      <c r="M2217" s="91"/>
      <c r="N2217" s="91"/>
      <c r="O2217" s="91"/>
      <c r="P2217" s="91"/>
      <c r="Q2217" s="91"/>
    </row>
    <row r="2218" spans="1:17" s="9" customFormat="1" x14ac:dyDescent="0.2">
      <c r="A2218" s="6" t="s">
        <v>320</v>
      </c>
      <c r="B2218" s="3" t="s">
        <v>1570</v>
      </c>
      <c r="C2218" s="3" t="s">
        <v>577</v>
      </c>
      <c r="D2218" s="33"/>
      <c r="E2218" s="25"/>
      <c r="F2218" s="57"/>
      <c r="G2218" s="57"/>
      <c r="H2218" s="57"/>
      <c r="I2218" s="72">
        <v>0</v>
      </c>
      <c r="J2218" s="57"/>
      <c r="K2218" s="57"/>
      <c r="L2218" s="84"/>
      <c r="M2218" s="91"/>
      <c r="N2218" s="91"/>
      <c r="O2218" s="91"/>
      <c r="P2218" s="91"/>
      <c r="Q2218" s="91"/>
    </row>
    <row r="2219" spans="1:17" x14ac:dyDescent="0.2">
      <c r="A2219" s="6" t="s">
        <v>320</v>
      </c>
      <c r="B2219" s="3" t="s">
        <v>1588</v>
      </c>
      <c r="C2219" s="3" t="s">
        <v>2276</v>
      </c>
      <c r="D2219" s="33"/>
      <c r="E2219" s="25"/>
      <c r="F2219" s="57"/>
      <c r="G2219" s="57"/>
      <c r="H2219" s="57"/>
      <c r="I2219" s="72">
        <v>0</v>
      </c>
      <c r="J2219" s="57"/>
      <c r="K2219" s="57"/>
      <c r="L2219" s="84"/>
      <c r="M2219" s="91"/>
      <c r="N2219" s="91"/>
      <c r="O2219" s="91"/>
      <c r="P2219" s="91"/>
      <c r="Q2219" s="91"/>
    </row>
    <row r="2220" spans="1:17" x14ac:dyDescent="0.2">
      <c r="A2220" s="6" t="s">
        <v>143</v>
      </c>
      <c r="B2220" s="3" t="s">
        <v>1591</v>
      </c>
      <c r="C2220" s="3" t="s">
        <v>586</v>
      </c>
      <c r="D2220" s="33"/>
      <c r="E2220" s="25"/>
      <c r="F2220" s="57"/>
      <c r="G2220" s="57"/>
      <c r="H2220" s="57"/>
      <c r="I2220" s="72">
        <v>0</v>
      </c>
      <c r="J2220" s="57"/>
      <c r="K2220" s="57"/>
      <c r="L2220" s="84"/>
      <c r="M2220" s="91"/>
      <c r="N2220" s="91"/>
      <c r="O2220" s="91"/>
      <c r="P2220" s="91"/>
      <c r="Q2220" s="91"/>
    </row>
    <row r="2221" spans="1:17" x14ac:dyDescent="0.2">
      <c r="A2221" s="6" t="s">
        <v>587</v>
      </c>
      <c r="B2221" s="3" t="s">
        <v>1592</v>
      </c>
      <c r="C2221" s="3" t="s">
        <v>588</v>
      </c>
      <c r="D2221" s="33"/>
      <c r="E2221" s="25"/>
      <c r="F2221" s="57"/>
      <c r="G2221" s="57"/>
      <c r="H2221" s="57"/>
      <c r="I2221" s="72">
        <v>0</v>
      </c>
      <c r="J2221" s="57"/>
      <c r="K2221" s="57"/>
      <c r="L2221" s="84"/>
      <c r="M2221" s="91"/>
      <c r="N2221" s="91"/>
      <c r="O2221" s="91"/>
      <c r="P2221" s="91"/>
      <c r="Q2221" s="91"/>
    </row>
    <row r="2222" spans="1:17" x14ac:dyDescent="0.2">
      <c r="A2222" s="6" t="s">
        <v>599</v>
      </c>
      <c r="B2222" s="3" t="s">
        <v>1600</v>
      </c>
      <c r="C2222" s="3" t="s">
        <v>601</v>
      </c>
      <c r="D2222" s="33"/>
      <c r="E2222" s="25"/>
      <c r="F2222" s="57"/>
      <c r="G2222" s="57"/>
      <c r="H2222" s="57"/>
      <c r="I2222" s="72">
        <v>0</v>
      </c>
      <c r="J2222" s="57"/>
      <c r="K2222" s="57"/>
      <c r="L2222" s="84"/>
      <c r="M2222" s="91"/>
      <c r="N2222" s="91"/>
      <c r="O2222" s="91"/>
      <c r="P2222" s="91"/>
      <c r="Q2222" s="91"/>
    </row>
    <row r="2223" spans="1:17" x14ac:dyDescent="0.2">
      <c r="A2223" s="6" t="s">
        <v>599</v>
      </c>
      <c r="B2223" s="3" t="s">
        <v>1601</v>
      </c>
      <c r="C2223" s="3" t="s">
        <v>602</v>
      </c>
      <c r="D2223" s="33"/>
      <c r="E2223" s="25"/>
      <c r="F2223" s="57"/>
      <c r="G2223" s="57"/>
      <c r="H2223" s="57"/>
      <c r="I2223" s="72">
        <v>0</v>
      </c>
      <c r="J2223" s="57"/>
      <c r="K2223" s="57"/>
      <c r="L2223" s="84"/>
      <c r="M2223" s="91"/>
      <c r="N2223" s="91"/>
      <c r="O2223" s="91"/>
      <c r="P2223" s="91"/>
      <c r="Q2223" s="91"/>
    </row>
    <row r="2224" spans="1:17" x14ac:dyDescent="0.2">
      <c r="A2224" s="6" t="s">
        <v>94</v>
      </c>
      <c r="B2224" s="3" t="s">
        <v>1603</v>
      </c>
      <c r="C2224" s="3" t="s">
        <v>604</v>
      </c>
      <c r="D2224" s="33"/>
      <c r="E2224" s="25"/>
      <c r="F2224" s="57"/>
      <c r="G2224" s="57"/>
      <c r="H2224" s="57"/>
      <c r="I2224" s="72">
        <v>0</v>
      </c>
      <c r="J2224" s="57"/>
      <c r="K2224" s="57"/>
      <c r="L2224" s="84"/>
      <c r="M2224" s="91"/>
      <c r="N2224" s="91"/>
      <c r="O2224" s="91"/>
      <c r="P2224" s="91"/>
      <c r="Q2224" s="91"/>
    </row>
    <row r="2225" spans="1:17" x14ac:dyDescent="0.2">
      <c r="A2225" s="6" t="s">
        <v>94</v>
      </c>
      <c r="B2225" s="3" t="s">
        <v>1623</v>
      </c>
      <c r="C2225" s="3" t="s">
        <v>624</v>
      </c>
      <c r="D2225" s="33"/>
      <c r="E2225" s="25"/>
      <c r="F2225" s="57"/>
      <c r="G2225" s="57"/>
      <c r="H2225" s="57"/>
      <c r="I2225" s="72">
        <v>0</v>
      </c>
      <c r="J2225" s="57"/>
      <c r="K2225" s="57"/>
      <c r="L2225" s="84"/>
      <c r="M2225" s="91"/>
      <c r="N2225" s="91"/>
      <c r="O2225" s="91"/>
      <c r="P2225" s="91"/>
      <c r="Q2225" s="91"/>
    </row>
    <row r="2226" spans="1:17" x14ac:dyDescent="0.2">
      <c r="A2226" s="6" t="s">
        <v>94</v>
      </c>
      <c r="B2226" s="3" t="s">
        <v>1624</v>
      </c>
      <c r="C2226" s="3" t="s">
        <v>625</v>
      </c>
      <c r="D2226" s="33"/>
      <c r="E2226" s="25"/>
      <c r="F2226" s="57"/>
      <c r="G2226" s="57"/>
      <c r="H2226" s="57"/>
      <c r="I2226" s="72">
        <v>0</v>
      </c>
      <c r="J2226" s="57"/>
      <c r="K2226" s="57"/>
      <c r="L2226" s="84"/>
      <c r="M2226" s="91"/>
      <c r="N2226" s="91"/>
      <c r="O2226" s="91"/>
      <c r="P2226" s="91"/>
      <c r="Q2226" s="91"/>
    </row>
    <row r="2227" spans="1:17" x14ac:dyDescent="0.2">
      <c r="A2227" s="6" t="s">
        <v>94</v>
      </c>
      <c r="B2227" s="3" t="s">
        <v>1625</v>
      </c>
      <c r="C2227" s="3" t="s">
        <v>626</v>
      </c>
      <c r="D2227" s="33"/>
      <c r="E2227" s="25"/>
      <c r="F2227" s="57"/>
      <c r="G2227" s="57"/>
      <c r="H2227" s="57"/>
      <c r="I2227" s="72">
        <v>0</v>
      </c>
      <c r="J2227" s="57"/>
      <c r="K2227" s="57"/>
      <c r="L2227" s="84"/>
      <c r="M2227" s="91"/>
      <c r="N2227" s="91"/>
      <c r="O2227" s="91"/>
      <c r="P2227" s="91"/>
      <c r="Q2227" s="91"/>
    </row>
    <row r="2228" spans="1:17" x14ac:dyDescent="0.2">
      <c r="A2228" s="6" t="s">
        <v>94</v>
      </c>
      <c r="B2228" s="3" t="s">
        <v>1626</v>
      </c>
      <c r="C2228" s="3" t="s">
        <v>627</v>
      </c>
      <c r="D2228" s="33"/>
      <c r="E2228" s="25"/>
      <c r="F2228" s="57"/>
      <c r="G2228" s="57"/>
      <c r="H2228" s="57"/>
      <c r="I2228" s="72">
        <v>0</v>
      </c>
      <c r="J2228" s="57"/>
      <c r="K2228" s="57"/>
      <c r="L2228" s="84"/>
      <c r="M2228" s="91"/>
      <c r="N2228" s="91"/>
      <c r="O2228" s="91"/>
      <c r="P2228" s="91"/>
      <c r="Q2228" s="91"/>
    </row>
    <row r="2229" spans="1:17" x14ac:dyDescent="0.2">
      <c r="A2229" s="6" t="s">
        <v>94</v>
      </c>
      <c r="B2229" s="3" t="s">
        <v>1634</v>
      </c>
      <c r="C2229" s="3" t="s">
        <v>632</v>
      </c>
      <c r="D2229" s="33"/>
      <c r="E2229" s="25"/>
      <c r="F2229" s="57"/>
      <c r="G2229" s="57"/>
      <c r="H2229" s="57"/>
      <c r="I2229" s="72">
        <v>0</v>
      </c>
      <c r="J2229" s="57"/>
      <c r="K2229" s="57"/>
      <c r="L2229" s="84"/>
      <c r="M2229" s="91"/>
      <c r="N2229" s="91"/>
      <c r="O2229" s="91"/>
      <c r="P2229" s="91"/>
      <c r="Q2229" s="91"/>
    </row>
    <row r="2230" spans="1:17" x14ac:dyDescent="0.2">
      <c r="A2230" s="6" t="s">
        <v>94</v>
      </c>
      <c r="B2230" s="3" t="s">
        <v>1635</v>
      </c>
      <c r="C2230" s="3" t="s">
        <v>633</v>
      </c>
      <c r="D2230" s="33"/>
      <c r="E2230" s="25"/>
      <c r="F2230" s="57"/>
      <c r="G2230" s="57"/>
      <c r="H2230" s="57"/>
      <c r="I2230" s="72">
        <v>0</v>
      </c>
      <c r="J2230" s="57"/>
      <c r="K2230" s="57"/>
      <c r="L2230" s="84"/>
      <c r="M2230" s="91"/>
      <c r="N2230" s="91"/>
      <c r="O2230" s="91"/>
      <c r="P2230" s="91"/>
      <c r="Q2230" s="91"/>
    </row>
    <row r="2231" spans="1:17" x14ac:dyDescent="0.2">
      <c r="A2231" s="6" t="s">
        <v>94</v>
      </c>
      <c r="B2231" s="3" t="s">
        <v>1636</v>
      </c>
      <c r="C2231" s="3" t="s">
        <v>634</v>
      </c>
      <c r="D2231" s="33"/>
      <c r="E2231" s="25"/>
      <c r="F2231" s="57"/>
      <c r="G2231" s="57"/>
      <c r="H2231" s="57"/>
      <c r="I2231" s="72">
        <v>0</v>
      </c>
      <c r="J2231" s="57"/>
      <c r="K2231" s="57"/>
      <c r="L2231" s="84"/>
      <c r="M2231" s="91"/>
      <c r="N2231" s="91"/>
      <c r="O2231" s="91"/>
      <c r="P2231" s="91"/>
      <c r="Q2231" s="91"/>
    </row>
    <row r="2232" spans="1:17" x14ac:dyDescent="0.2">
      <c r="A2232" s="6" t="s">
        <v>94</v>
      </c>
      <c r="B2232" s="3" t="s">
        <v>1637</v>
      </c>
      <c r="C2232" s="3" t="s">
        <v>635</v>
      </c>
      <c r="D2232" s="33"/>
      <c r="E2232" s="25"/>
      <c r="F2232" s="57"/>
      <c r="G2232" s="57"/>
      <c r="H2232" s="57"/>
      <c r="I2232" s="72">
        <v>0</v>
      </c>
      <c r="J2232" s="57"/>
      <c r="K2232" s="57"/>
      <c r="L2232" s="84"/>
      <c r="M2232" s="91"/>
      <c r="N2232" s="91"/>
      <c r="O2232" s="91"/>
      <c r="P2232" s="91"/>
      <c r="Q2232" s="91"/>
    </row>
    <row r="2233" spans="1:17" x14ac:dyDescent="0.2">
      <c r="A2233" s="6" t="s">
        <v>599</v>
      </c>
      <c r="B2233" s="3" t="s">
        <v>1638</v>
      </c>
      <c r="C2233" s="3" t="s">
        <v>636</v>
      </c>
      <c r="D2233" s="33"/>
      <c r="E2233" s="25"/>
      <c r="F2233" s="57"/>
      <c r="G2233" s="57"/>
      <c r="H2233" s="57"/>
      <c r="I2233" s="72">
        <v>0</v>
      </c>
      <c r="J2233" s="57"/>
      <c r="K2233" s="57"/>
      <c r="L2233" s="84"/>
      <c r="M2233" s="91"/>
      <c r="N2233" s="91"/>
      <c r="O2233" s="91"/>
      <c r="P2233" s="91"/>
      <c r="Q2233" s="91"/>
    </row>
    <row r="2234" spans="1:17" x14ac:dyDescent="0.2">
      <c r="A2234" s="6" t="s">
        <v>599</v>
      </c>
      <c r="B2234" s="3" t="s">
        <v>1639</v>
      </c>
      <c r="C2234" s="3" t="s">
        <v>637</v>
      </c>
      <c r="D2234" s="33"/>
      <c r="E2234" s="25"/>
      <c r="F2234" s="57"/>
      <c r="G2234" s="57"/>
      <c r="H2234" s="57"/>
      <c r="I2234" s="72">
        <v>0</v>
      </c>
      <c r="J2234" s="57"/>
      <c r="K2234" s="57"/>
      <c r="L2234" s="84"/>
      <c r="M2234" s="91"/>
      <c r="N2234" s="91"/>
      <c r="O2234" s="91"/>
      <c r="P2234" s="91"/>
      <c r="Q2234" s="91"/>
    </row>
    <row r="2235" spans="1:17" x14ac:dyDescent="0.2">
      <c r="A2235" s="6" t="s">
        <v>644</v>
      </c>
      <c r="B2235" s="3" t="s">
        <v>1658</v>
      </c>
      <c r="C2235" s="3" t="s">
        <v>657</v>
      </c>
      <c r="D2235" s="33"/>
      <c r="E2235" s="25"/>
      <c r="F2235" s="57"/>
      <c r="G2235" s="57"/>
      <c r="H2235" s="57"/>
      <c r="I2235" s="72">
        <v>0</v>
      </c>
      <c r="J2235" s="57"/>
      <c r="K2235" s="57"/>
      <c r="L2235" s="84"/>
      <c r="M2235" s="91"/>
      <c r="N2235" s="91"/>
      <c r="O2235" s="91"/>
      <c r="P2235" s="91"/>
      <c r="Q2235" s="91"/>
    </row>
    <row r="2236" spans="1:17" x14ac:dyDescent="0.2">
      <c r="A2236" s="6" t="s">
        <v>644</v>
      </c>
      <c r="B2236" s="3" t="s">
        <v>1659</v>
      </c>
      <c r="C2236" s="3" t="s">
        <v>658</v>
      </c>
      <c r="D2236" s="33"/>
      <c r="E2236" s="25"/>
      <c r="F2236" s="57"/>
      <c r="G2236" s="57"/>
      <c r="H2236" s="57"/>
      <c r="I2236" s="72">
        <v>0</v>
      </c>
      <c r="J2236" s="57"/>
      <c r="K2236" s="57"/>
      <c r="L2236" s="84"/>
      <c r="M2236" s="91"/>
      <c r="N2236" s="91"/>
      <c r="O2236" s="91"/>
      <c r="P2236" s="91"/>
      <c r="Q2236" s="91"/>
    </row>
    <row r="2237" spans="1:17" x14ac:dyDescent="0.2">
      <c r="A2237" s="6" t="s">
        <v>644</v>
      </c>
      <c r="B2237" s="3" t="s">
        <v>4005</v>
      </c>
      <c r="C2237" s="3" t="s">
        <v>4006</v>
      </c>
      <c r="D2237" s="33"/>
      <c r="E2237" s="25"/>
      <c r="F2237" s="57"/>
      <c r="G2237" s="57"/>
      <c r="H2237" s="57"/>
      <c r="I2237" s="72">
        <v>0</v>
      </c>
      <c r="J2237" s="57"/>
      <c r="K2237" s="57"/>
      <c r="L2237" s="84"/>
      <c r="M2237" s="91"/>
      <c r="N2237" s="91"/>
      <c r="O2237" s="91"/>
      <c r="P2237" s="91"/>
      <c r="Q2237" s="91"/>
    </row>
    <row r="2238" spans="1:17" x14ac:dyDescent="0.2">
      <c r="A2238" s="6" t="s">
        <v>644</v>
      </c>
      <c r="B2238" s="3" t="s">
        <v>1738</v>
      </c>
      <c r="C2238" s="3" t="s">
        <v>736</v>
      </c>
      <c r="D2238" s="33"/>
      <c r="E2238" s="25"/>
      <c r="F2238" s="57"/>
      <c r="G2238" s="57"/>
      <c r="H2238" s="57"/>
      <c r="I2238" s="72">
        <v>0</v>
      </c>
      <c r="J2238" s="57"/>
      <c r="K2238" s="57"/>
      <c r="L2238" s="84"/>
      <c r="M2238" s="91"/>
      <c r="N2238" s="91"/>
      <c r="O2238" s="91"/>
      <c r="P2238" s="91"/>
      <c r="Q2238" s="91"/>
    </row>
    <row r="2239" spans="1:17" x14ac:dyDescent="0.2">
      <c r="A2239" s="6" t="s">
        <v>644</v>
      </c>
      <c r="B2239" s="3" t="s">
        <v>1739</v>
      </c>
      <c r="C2239" s="3" t="s">
        <v>737</v>
      </c>
      <c r="D2239" s="33"/>
      <c r="E2239" s="25"/>
      <c r="F2239" s="57"/>
      <c r="G2239" s="57"/>
      <c r="H2239" s="57"/>
      <c r="I2239" s="72">
        <v>0</v>
      </c>
      <c r="J2239" s="57"/>
      <c r="K2239" s="57"/>
      <c r="L2239" s="84"/>
      <c r="M2239" s="91"/>
      <c r="N2239" s="91"/>
      <c r="O2239" s="91"/>
      <c r="P2239" s="91"/>
      <c r="Q2239" s="91"/>
    </row>
    <row r="2240" spans="1:17" x14ac:dyDescent="0.2">
      <c r="A2240" s="6" t="s">
        <v>742</v>
      </c>
      <c r="B2240" s="3" t="s">
        <v>1744</v>
      </c>
      <c r="C2240" s="3" t="s">
        <v>743</v>
      </c>
      <c r="D2240" s="33"/>
      <c r="E2240" s="25"/>
      <c r="F2240" s="57"/>
      <c r="G2240" s="57"/>
      <c r="H2240" s="57"/>
      <c r="I2240" s="72">
        <v>0</v>
      </c>
      <c r="J2240" s="57"/>
      <c r="K2240" s="57"/>
      <c r="L2240" s="84"/>
      <c r="M2240" s="91"/>
      <c r="N2240" s="91"/>
      <c r="O2240" s="91"/>
      <c r="P2240" s="91"/>
      <c r="Q2240" s="91"/>
    </row>
    <row r="2241" spans="1:17" x14ac:dyDescent="0.2">
      <c r="A2241" s="6" t="s">
        <v>742</v>
      </c>
      <c r="B2241" s="3" t="s">
        <v>1748</v>
      </c>
      <c r="C2241" s="3" t="s">
        <v>747</v>
      </c>
      <c r="D2241" s="33"/>
      <c r="E2241" s="25"/>
      <c r="F2241" s="57"/>
      <c r="G2241" s="57"/>
      <c r="H2241" s="57"/>
      <c r="I2241" s="72">
        <v>0</v>
      </c>
      <c r="J2241" s="57"/>
      <c r="K2241" s="57"/>
      <c r="L2241" s="84"/>
      <c r="M2241" s="91"/>
      <c r="N2241" s="91"/>
      <c r="O2241" s="91"/>
      <c r="P2241" s="91"/>
      <c r="Q2241" s="91"/>
    </row>
    <row r="2242" spans="1:17" x14ac:dyDescent="0.2">
      <c r="A2242" s="6" t="s">
        <v>742</v>
      </c>
      <c r="B2242" s="3" t="s">
        <v>1751</v>
      </c>
      <c r="C2242" s="3" t="s">
        <v>750</v>
      </c>
      <c r="D2242" s="33"/>
      <c r="E2242" s="25"/>
      <c r="F2242" s="57"/>
      <c r="G2242" s="57"/>
      <c r="H2242" s="57"/>
      <c r="I2242" s="72">
        <v>0</v>
      </c>
      <c r="J2242" s="57"/>
      <c r="K2242" s="57"/>
      <c r="L2242" s="84"/>
      <c r="M2242" s="91"/>
      <c r="N2242" s="91"/>
      <c r="O2242" s="91"/>
      <c r="P2242" s="91"/>
      <c r="Q2242" s="91"/>
    </row>
    <row r="2243" spans="1:17" x14ac:dyDescent="0.2">
      <c r="A2243" s="6" t="s">
        <v>742</v>
      </c>
      <c r="B2243" s="3" t="s">
        <v>1752</v>
      </c>
      <c r="C2243" s="3" t="s">
        <v>751</v>
      </c>
      <c r="D2243" s="33"/>
      <c r="E2243" s="25"/>
      <c r="F2243" s="57"/>
      <c r="G2243" s="57"/>
      <c r="H2243" s="57"/>
      <c r="I2243" s="72">
        <v>0</v>
      </c>
      <c r="J2243" s="57"/>
      <c r="K2243" s="57"/>
      <c r="L2243" s="84"/>
      <c r="M2243" s="91"/>
      <c r="N2243" s="91"/>
      <c r="O2243" s="91"/>
      <c r="P2243" s="91"/>
      <c r="Q2243" s="91"/>
    </row>
    <row r="2244" spans="1:17" x14ac:dyDescent="0.2">
      <c r="A2244" s="6" t="s">
        <v>742</v>
      </c>
      <c r="B2244" s="3" t="s">
        <v>1753</v>
      </c>
      <c r="C2244" s="3" t="s">
        <v>752</v>
      </c>
      <c r="D2244" s="33"/>
      <c r="E2244" s="25"/>
      <c r="F2244" s="57"/>
      <c r="G2244" s="57"/>
      <c r="H2244" s="57"/>
      <c r="I2244" s="72">
        <v>0</v>
      </c>
      <c r="J2244" s="57"/>
      <c r="K2244" s="57"/>
      <c r="L2244" s="84"/>
      <c r="M2244" s="91"/>
      <c r="N2244" s="91"/>
      <c r="O2244" s="91"/>
      <c r="P2244" s="91"/>
      <c r="Q2244" s="91"/>
    </row>
    <row r="2245" spans="1:17" x14ac:dyDescent="0.2">
      <c r="A2245" s="6" t="s">
        <v>742</v>
      </c>
      <c r="B2245" s="3" t="s">
        <v>1754</v>
      </c>
      <c r="C2245" s="3" t="s">
        <v>753</v>
      </c>
      <c r="D2245" s="33"/>
      <c r="E2245" s="25"/>
      <c r="F2245" s="57"/>
      <c r="G2245" s="57"/>
      <c r="H2245" s="57"/>
      <c r="I2245" s="72">
        <v>0</v>
      </c>
      <c r="J2245" s="57"/>
      <c r="K2245" s="57"/>
      <c r="L2245" s="84"/>
      <c r="M2245" s="91"/>
      <c r="N2245" s="91"/>
      <c r="O2245" s="91"/>
      <c r="P2245" s="91"/>
      <c r="Q2245" s="91"/>
    </row>
    <row r="2246" spans="1:17" x14ac:dyDescent="0.2">
      <c r="A2246" s="6" t="s">
        <v>742</v>
      </c>
      <c r="B2246" s="3" t="s">
        <v>1756</v>
      </c>
      <c r="C2246" s="3" t="s">
        <v>755</v>
      </c>
      <c r="D2246" s="33"/>
      <c r="E2246" s="25"/>
      <c r="F2246" s="57"/>
      <c r="G2246" s="57"/>
      <c r="H2246" s="57"/>
      <c r="I2246" s="72">
        <v>0</v>
      </c>
      <c r="J2246" s="57"/>
      <c r="K2246" s="57"/>
      <c r="L2246" s="84"/>
      <c r="M2246" s="91"/>
      <c r="N2246" s="91"/>
      <c r="O2246" s="91"/>
      <c r="P2246" s="91"/>
      <c r="Q2246" s="91"/>
    </row>
    <row r="2247" spans="1:17" x14ac:dyDescent="0.2">
      <c r="A2247" s="6" t="s">
        <v>742</v>
      </c>
      <c r="B2247" s="3" t="s">
        <v>1757</v>
      </c>
      <c r="C2247" s="3" t="s">
        <v>756</v>
      </c>
      <c r="D2247" s="33"/>
      <c r="E2247" s="25"/>
      <c r="F2247" s="57"/>
      <c r="G2247" s="57"/>
      <c r="H2247" s="57"/>
      <c r="I2247" s="72">
        <v>0</v>
      </c>
      <c r="J2247" s="57"/>
      <c r="K2247" s="57"/>
      <c r="L2247" s="84"/>
      <c r="M2247" s="91"/>
      <c r="N2247" s="91"/>
      <c r="O2247" s="91"/>
      <c r="P2247" s="91"/>
      <c r="Q2247" s="91"/>
    </row>
    <row r="2248" spans="1:17" x14ac:dyDescent="0.2">
      <c r="A2248" s="6" t="s">
        <v>742</v>
      </c>
      <c r="B2248" s="3" t="s">
        <v>1758</v>
      </c>
      <c r="C2248" s="3" t="s">
        <v>757</v>
      </c>
      <c r="D2248" s="33"/>
      <c r="E2248" s="25"/>
      <c r="F2248" s="57"/>
      <c r="G2248" s="57"/>
      <c r="H2248" s="57"/>
      <c r="I2248" s="72">
        <v>0</v>
      </c>
      <c r="J2248" s="57"/>
      <c r="K2248" s="57"/>
      <c r="L2248" s="84"/>
      <c r="M2248" s="91"/>
      <c r="N2248" s="91"/>
      <c r="O2248" s="91"/>
      <c r="P2248" s="91"/>
      <c r="Q2248" s="91"/>
    </row>
    <row r="2249" spans="1:17" x14ac:dyDescent="0.2">
      <c r="A2249" s="6" t="s">
        <v>742</v>
      </c>
      <c r="B2249" s="3" t="s">
        <v>1760</v>
      </c>
      <c r="C2249" s="3" t="s">
        <v>759</v>
      </c>
      <c r="D2249" s="33"/>
      <c r="E2249" s="25"/>
      <c r="F2249" s="57"/>
      <c r="G2249" s="57"/>
      <c r="H2249" s="57"/>
      <c r="I2249" s="72">
        <v>0</v>
      </c>
      <c r="J2249" s="57"/>
      <c r="K2249" s="57"/>
      <c r="L2249" s="84"/>
      <c r="M2249" s="91"/>
      <c r="N2249" s="91"/>
      <c r="O2249" s="91"/>
      <c r="P2249" s="91"/>
      <c r="Q2249" s="91"/>
    </row>
    <row r="2250" spans="1:17" x14ac:dyDescent="0.2">
      <c r="A2250" s="6" t="s">
        <v>742</v>
      </c>
      <c r="B2250" s="3" t="s">
        <v>1762</v>
      </c>
      <c r="C2250" s="3" t="s">
        <v>761</v>
      </c>
      <c r="D2250" s="33"/>
      <c r="E2250" s="25"/>
      <c r="F2250" s="57"/>
      <c r="G2250" s="57"/>
      <c r="H2250" s="57"/>
      <c r="I2250" s="72">
        <v>0</v>
      </c>
      <c r="J2250" s="57"/>
      <c r="K2250" s="57"/>
      <c r="L2250" s="84"/>
      <c r="M2250" s="91"/>
      <c r="N2250" s="91"/>
      <c r="O2250" s="91"/>
      <c r="P2250" s="91"/>
      <c r="Q2250" s="91"/>
    </row>
    <row r="2251" spans="1:17" x14ac:dyDescent="0.2">
      <c r="A2251" s="6" t="s">
        <v>742</v>
      </c>
      <c r="B2251" s="3" t="s">
        <v>1763</v>
      </c>
      <c r="C2251" s="3" t="s">
        <v>762</v>
      </c>
      <c r="D2251" s="33"/>
      <c r="E2251" s="25"/>
      <c r="F2251" s="57"/>
      <c r="G2251" s="57"/>
      <c r="H2251" s="57"/>
      <c r="I2251" s="72">
        <v>0</v>
      </c>
      <c r="J2251" s="57"/>
      <c r="K2251" s="57"/>
      <c r="L2251" s="84"/>
      <c r="M2251" s="91"/>
      <c r="N2251" s="91"/>
      <c r="O2251" s="91"/>
      <c r="P2251" s="91"/>
      <c r="Q2251" s="91"/>
    </row>
    <row r="2252" spans="1:17" x14ac:dyDescent="0.2">
      <c r="A2252" s="6" t="s">
        <v>320</v>
      </c>
      <c r="B2252" s="3" t="s">
        <v>2371</v>
      </c>
      <c r="C2252" s="3" t="s">
        <v>2372</v>
      </c>
      <c r="D2252" s="33"/>
      <c r="E2252" s="25"/>
      <c r="F2252" s="57"/>
      <c r="G2252" s="57"/>
      <c r="H2252" s="57"/>
      <c r="I2252" s="72">
        <v>0</v>
      </c>
      <c r="J2252" s="57"/>
      <c r="K2252" s="57"/>
      <c r="L2252" s="84"/>
      <c r="M2252" s="91"/>
      <c r="N2252" s="91"/>
      <c r="O2252" s="91"/>
      <c r="P2252" s="91"/>
      <c r="Q2252" s="91"/>
    </row>
    <row r="2253" spans="1:17" x14ac:dyDescent="0.2">
      <c r="A2253" s="6" t="s">
        <v>320</v>
      </c>
      <c r="B2253" s="3" t="s">
        <v>2351</v>
      </c>
      <c r="C2253" s="3" t="s">
        <v>2352</v>
      </c>
      <c r="D2253" s="33"/>
      <c r="E2253" s="25"/>
      <c r="F2253" s="57"/>
      <c r="G2253" s="57"/>
      <c r="H2253" s="57"/>
      <c r="I2253" s="72">
        <v>0</v>
      </c>
      <c r="J2253" s="57"/>
      <c r="K2253" s="57"/>
      <c r="L2253" s="84"/>
      <c r="M2253" s="91"/>
      <c r="N2253" s="91"/>
      <c r="O2253" s="91"/>
      <c r="P2253" s="91"/>
      <c r="Q2253" s="91"/>
    </row>
    <row r="2254" spans="1:17" x14ac:dyDescent="0.2">
      <c r="A2254" s="6" t="s">
        <v>320</v>
      </c>
      <c r="B2254" s="3" t="s">
        <v>2361</v>
      </c>
      <c r="C2254" s="3" t="s">
        <v>2362</v>
      </c>
      <c r="D2254" s="33"/>
      <c r="E2254" s="25"/>
      <c r="F2254" s="57"/>
      <c r="G2254" s="57"/>
      <c r="H2254" s="57"/>
      <c r="I2254" s="72">
        <v>0</v>
      </c>
      <c r="J2254" s="57"/>
      <c r="K2254" s="57"/>
      <c r="L2254" s="84"/>
      <c r="M2254" s="91"/>
      <c r="N2254" s="91"/>
      <c r="O2254" s="91"/>
      <c r="P2254" s="91"/>
      <c r="Q2254" s="91"/>
    </row>
    <row r="2255" spans="1:17" x14ac:dyDescent="0.2">
      <c r="A2255" s="6" t="s">
        <v>320</v>
      </c>
      <c r="B2255" s="3" t="s">
        <v>1765</v>
      </c>
      <c r="C2255" s="3" t="s">
        <v>764</v>
      </c>
      <c r="D2255" s="33"/>
      <c r="E2255" s="25"/>
      <c r="F2255" s="57"/>
      <c r="G2255" s="57"/>
      <c r="H2255" s="57"/>
      <c r="I2255" s="72">
        <v>0</v>
      </c>
      <c r="J2255" s="57"/>
      <c r="K2255" s="57"/>
      <c r="L2255" s="84"/>
      <c r="M2255" s="91"/>
      <c r="N2255" s="91"/>
      <c r="O2255" s="91"/>
      <c r="P2255" s="91"/>
      <c r="Q2255" s="91"/>
    </row>
    <row r="2256" spans="1:17" x14ac:dyDescent="0.2">
      <c r="A2256" s="6" t="s">
        <v>170</v>
      </c>
      <c r="B2256" s="3" t="s">
        <v>1774</v>
      </c>
      <c r="C2256" s="3" t="s">
        <v>769</v>
      </c>
      <c r="D2256" s="33"/>
      <c r="E2256" s="25"/>
      <c r="F2256" s="57"/>
      <c r="G2256" s="57"/>
      <c r="H2256" s="57"/>
      <c r="I2256" s="72">
        <v>0</v>
      </c>
      <c r="J2256" s="57"/>
      <c r="K2256" s="57"/>
      <c r="L2256" s="84"/>
      <c r="M2256" s="91"/>
      <c r="N2256" s="91"/>
      <c r="O2256" s="91"/>
      <c r="P2256" s="91"/>
      <c r="Q2256" s="91"/>
    </row>
    <row r="2257" spans="1:17" x14ac:dyDescent="0.2">
      <c r="A2257" s="6" t="s">
        <v>170</v>
      </c>
      <c r="B2257" s="3" t="s">
        <v>1775</v>
      </c>
      <c r="C2257" s="3" t="s">
        <v>770</v>
      </c>
      <c r="D2257" s="33"/>
      <c r="E2257" s="25"/>
      <c r="F2257" s="57"/>
      <c r="G2257" s="57"/>
      <c r="H2257" s="57"/>
      <c r="I2257" s="72">
        <v>0</v>
      </c>
      <c r="J2257" s="57"/>
      <c r="K2257" s="57"/>
      <c r="L2257" s="84"/>
      <c r="M2257" s="91"/>
      <c r="N2257" s="91"/>
      <c r="O2257" s="91"/>
      <c r="P2257" s="91"/>
      <c r="Q2257" s="91"/>
    </row>
    <row r="2258" spans="1:17" x14ac:dyDescent="0.2">
      <c r="A2258" s="6" t="s">
        <v>170</v>
      </c>
      <c r="B2258" s="3" t="s">
        <v>1776</v>
      </c>
      <c r="C2258" s="3" t="s">
        <v>771</v>
      </c>
      <c r="D2258" s="33"/>
      <c r="E2258" s="25"/>
      <c r="F2258" s="57"/>
      <c r="G2258" s="57"/>
      <c r="H2258" s="57"/>
      <c r="I2258" s="72">
        <v>0</v>
      </c>
      <c r="J2258" s="57"/>
      <c r="K2258" s="57"/>
      <c r="L2258" s="84"/>
      <c r="M2258" s="91"/>
      <c r="N2258" s="91"/>
      <c r="O2258" s="91"/>
      <c r="P2258" s="91"/>
      <c r="Q2258" s="91"/>
    </row>
    <row r="2259" spans="1:17" x14ac:dyDescent="0.2">
      <c r="A2259" s="6" t="s">
        <v>170</v>
      </c>
      <c r="B2259" s="3" t="s">
        <v>1777</v>
      </c>
      <c r="C2259" s="3" t="s">
        <v>772</v>
      </c>
      <c r="D2259" s="33"/>
      <c r="E2259" s="25"/>
      <c r="F2259" s="57"/>
      <c r="G2259" s="57"/>
      <c r="H2259" s="57"/>
      <c r="I2259" s="72">
        <v>0</v>
      </c>
      <c r="J2259" s="57"/>
      <c r="K2259" s="57"/>
      <c r="L2259" s="84"/>
      <c r="M2259" s="91"/>
      <c r="N2259" s="91"/>
      <c r="O2259" s="91"/>
      <c r="P2259" s="91"/>
      <c r="Q2259" s="91"/>
    </row>
    <row r="2260" spans="1:17" x14ac:dyDescent="0.2">
      <c r="A2260" s="6" t="s">
        <v>170</v>
      </c>
      <c r="B2260" s="3" t="s">
        <v>1778</v>
      </c>
      <c r="C2260" s="3" t="s">
        <v>773</v>
      </c>
      <c r="D2260" s="33"/>
      <c r="E2260" s="25"/>
      <c r="F2260" s="57"/>
      <c r="G2260" s="57"/>
      <c r="H2260" s="57"/>
      <c r="I2260" s="72">
        <v>0</v>
      </c>
      <c r="J2260" s="57"/>
      <c r="K2260" s="57"/>
      <c r="L2260" s="84"/>
      <c r="M2260" s="91"/>
      <c r="N2260" s="91"/>
      <c r="O2260" s="91"/>
      <c r="P2260" s="91"/>
      <c r="Q2260" s="91"/>
    </row>
    <row r="2261" spans="1:17" x14ac:dyDescent="0.2">
      <c r="A2261" s="6" t="s">
        <v>170</v>
      </c>
      <c r="B2261" s="3" t="s">
        <v>1779</v>
      </c>
      <c r="C2261" s="3" t="s">
        <v>774</v>
      </c>
      <c r="D2261" s="33"/>
      <c r="E2261" s="25"/>
      <c r="F2261" s="57"/>
      <c r="G2261" s="57"/>
      <c r="H2261" s="57"/>
      <c r="I2261" s="72">
        <v>0</v>
      </c>
      <c r="J2261" s="57"/>
      <c r="K2261" s="57"/>
      <c r="L2261" s="84"/>
      <c r="M2261" s="91"/>
      <c r="N2261" s="91"/>
      <c r="O2261" s="91"/>
      <c r="P2261" s="91"/>
      <c r="Q2261" s="91"/>
    </row>
    <row r="2262" spans="1:17" x14ac:dyDescent="0.2">
      <c r="A2262" s="6" t="s">
        <v>170</v>
      </c>
      <c r="B2262" s="3" t="s">
        <v>1780</v>
      </c>
      <c r="C2262" s="3" t="s">
        <v>775</v>
      </c>
      <c r="D2262" s="33"/>
      <c r="E2262" s="25"/>
      <c r="F2262" s="57"/>
      <c r="G2262" s="57"/>
      <c r="H2262" s="57"/>
      <c r="I2262" s="72">
        <v>0</v>
      </c>
      <c r="J2262" s="57"/>
      <c r="K2262" s="57"/>
      <c r="L2262" s="84"/>
      <c r="M2262" s="91"/>
      <c r="N2262" s="91"/>
      <c r="O2262" s="91"/>
      <c r="P2262" s="91"/>
      <c r="Q2262" s="91"/>
    </row>
    <row r="2263" spans="1:17" x14ac:dyDescent="0.2">
      <c r="A2263" s="6" t="s">
        <v>170</v>
      </c>
      <c r="B2263" s="3" t="s">
        <v>1781</v>
      </c>
      <c r="C2263" s="3" t="s">
        <v>776</v>
      </c>
      <c r="D2263" s="33"/>
      <c r="E2263" s="25"/>
      <c r="F2263" s="57"/>
      <c r="G2263" s="57"/>
      <c r="H2263" s="57"/>
      <c r="I2263" s="72">
        <v>0</v>
      </c>
      <c r="J2263" s="57"/>
      <c r="K2263" s="57"/>
      <c r="L2263" s="84"/>
      <c r="M2263" s="91"/>
      <c r="N2263" s="91"/>
      <c r="O2263" s="91"/>
      <c r="P2263" s="91"/>
      <c r="Q2263" s="91"/>
    </row>
    <row r="2264" spans="1:17" x14ac:dyDescent="0.2">
      <c r="A2264" s="6" t="s">
        <v>170</v>
      </c>
      <c r="B2264" s="3" t="s">
        <v>1782</v>
      </c>
      <c r="C2264" s="3" t="s">
        <v>777</v>
      </c>
      <c r="D2264" s="33"/>
      <c r="E2264" s="25"/>
      <c r="F2264" s="57"/>
      <c r="G2264" s="57"/>
      <c r="H2264" s="57"/>
      <c r="I2264" s="72">
        <v>0</v>
      </c>
      <c r="J2264" s="57"/>
      <c r="K2264" s="57"/>
      <c r="L2264" s="84"/>
      <c r="M2264" s="91"/>
      <c r="N2264" s="91"/>
      <c r="O2264" s="91"/>
      <c r="P2264" s="91"/>
      <c r="Q2264" s="91"/>
    </row>
    <row r="2265" spans="1:17" x14ac:dyDescent="0.2">
      <c r="A2265" s="6" t="s">
        <v>170</v>
      </c>
      <c r="B2265" s="3" t="s">
        <v>1783</v>
      </c>
      <c r="C2265" s="3" t="s">
        <v>778</v>
      </c>
      <c r="D2265" s="33"/>
      <c r="E2265" s="25"/>
      <c r="F2265" s="57"/>
      <c r="G2265" s="57"/>
      <c r="H2265" s="57"/>
      <c r="I2265" s="72">
        <v>0</v>
      </c>
      <c r="J2265" s="57"/>
      <c r="K2265" s="57"/>
      <c r="L2265" s="84"/>
      <c r="M2265" s="91"/>
      <c r="N2265" s="91"/>
      <c r="O2265" s="91"/>
      <c r="P2265" s="91"/>
      <c r="Q2265" s="91"/>
    </row>
    <row r="2266" spans="1:17" x14ac:dyDescent="0.2">
      <c r="A2266" s="6" t="s">
        <v>170</v>
      </c>
      <c r="B2266" s="3" t="s">
        <v>1784</v>
      </c>
      <c r="C2266" s="3" t="s">
        <v>779</v>
      </c>
      <c r="D2266" s="33"/>
      <c r="E2266" s="25"/>
      <c r="F2266" s="57"/>
      <c r="G2266" s="57"/>
      <c r="H2266" s="57"/>
      <c r="I2266" s="72">
        <v>0</v>
      </c>
      <c r="J2266" s="57"/>
      <c r="K2266" s="57"/>
      <c r="L2266" s="84"/>
      <c r="M2266" s="91"/>
      <c r="N2266" s="91"/>
      <c r="O2266" s="91"/>
      <c r="P2266" s="91"/>
      <c r="Q2266" s="91"/>
    </row>
    <row r="2267" spans="1:17" x14ac:dyDescent="0.2">
      <c r="A2267" s="6" t="s">
        <v>170</v>
      </c>
      <c r="B2267" s="3" t="s">
        <v>1785</v>
      </c>
      <c r="C2267" s="3" t="s">
        <v>780</v>
      </c>
      <c r="D2267" s="33"/>
      <c r="E2267" s="25"/>
      <c r="F2267" s="57"/>
      <c r="G2267" s="57"/>
      <c r="H2267" s="57"/>
      <c r="I2267" s="72">
        <v>0</v>
      </c>
      <c r="J2267" s="57"/>
      <c r="K2267" s="57"/>
      <c r="L2267" s="84"/>
      <c r="M2267" s="91"/>
      <c r="N2267" s="91"/>
      <c r="O2267" s="91"/>
      <c r="P2267" s="91"/>
      <c r="Q2267" s="91"/>
    </row>
    <row r="2268" spans="1:17" x14ac:dyDescent="0.2">
      <c r="A2268" s="6" t="s">
        <v>170</v>
      </c>
      <c r="B2268" s="3" t="s">
        <v>1786</v>
      </c>
      <c r="C2268" s="3" t="s">
        <v>781</v>
      </c>
      <c r="D2268" s="33"/>
      <c r="E2268" s="25"/>
      <c r="F2268" s="57"/>
      <c r="G2268" s="57"/>
      <c r="H2268" s="57"/>
      <c r="I2268" s="72">
        <v>0</v>
      </c>
      <c r="J2268" s="57"/>
      <c r="K2268" s="57"/>
      <c r="L2268" s="84"/>
      <c r="M2268" s="91"/>
      <c r="N2268" s="91"/>
      <c r="O2268" s="91"/>
      <c r="P2268" s="91"/>
      <c r="Q2268" s="91"/>
    </row>
    <row r="2269" spans="1:17" x14ac:dyDescent="0.2">
      <c r="A2269" s="6" t="s">
        <v>170</v>
      </c>
      <c r="B2269" s="3" t="s">
        <v>1787</v>
      </c>
      <c r="C2269" s="3" t="s">
        <v>782</v>
      </c>
      <c r="D2269" s="33"/>
      <c r="E2269" s="25"/>
      <c r="F2269" s="57"/>
      <c r="G2269" s="57"/>
      <c r="H2269" s="57"/>
      <c r="I2269" s="72">
        <v>0</v>
      </c>
      <c r="J2269" s="57"/>
      <c r="K2269" s="57"/>
      <c r="L2269" s="84"/>
      <c r="M2269" s="91"/>
      <c r="N2269" s="91"/>
      <c r="O2269" s="91"/>
      <c r="P2269" s="91"/>
      <c r="Q2269" s="91"/>
    </row>
    <row r="2270" spans="1:17" x14ac:dyDescent="0.2">
      <c r="A2270" s="6" t="s">
        <v>170</v>
      </c>
      <c r="B2270" s="3" t="s">
        <v>1788</v>
      </c>
      <c r="C2270" s="3" t="s">
        <v>783</v>
      </c>
      <c r="D2270" s="33"/>
      <c r="E2270" s="25"/>
      <c r="F2270" s="57"/>
      <c r="G2270" s="57"/>
      <c r="H2270" s="57"/>
      <c r="I2270" s="72">
        <v>0</v>
      </c>
      <c r="J2270" s="57"/>
      <c r="K2270" s="57"/>
      <c r="L2270" s="84"/>
      <c r="M2270" s="91"/>
      <c r="N2270" s="91"/>
      <c r="O2270" s="91"/>
      <c r="P2270" s="91"/>
      <c r="Q2270" s="91"/>
    </row>
    <row r="2271" spans="1:17" x14ac:dyDescent="0.2">
      <c r="A2271" s="6" t="s">
        <v>170</v>
      </c>
      <c r="B2271" s="3" t="s">
        <v>1789</v>
      </c>
      <c r="C2271" s="3" t="s">
        <v>784</v>
      </c>
      <c r="D2271" s="33"/>
      <c r="E2271" s="25"/>
      <c r="F2271" s="57"/>
      <c r="G2271" s="57"/>
      <c r="H2271" s="57"/>
      <c r="I2271" s="72">
        <v>0</v>
      </c>
      <c r="J2271" s="57"/>
      <c r="K2271" s="57"/>
      <c r="L2271" s="84"/>
      <c r="M2271" s="91"/>
      <c r="N2271" s="91"/>
      <c r="O2271" s="91"/>
      <c r="P2271" s="91"/>
      <c r="Q2271" s="91"/>
    </row>
    <row r="2272" spans="1:17" x14ac:dyDescent="0.2">
      <c r="A2272" s="6" t="s">
        <v>170</v>
      </c>
      <c r="B2272" s="3" t="s">
        <v>1790</v>
      </c>
      <c r="C2272" s="3" t="s">
        <v>785</v>
      </c>
      <c r="D2272" s="33"/>
      <c r="E2272" s="25"/>
      <c r="F2272" s="57"/>
      <c r="G2272" s="57"/>
      <c r="H2272" s="57"/>
      <c r="I2272" s="72">
        <v>0</v>
      </c>
      <c r="J2272" s="57"/>
      <c r="K2272" s="57"/>
      <c r="L2272" s="84"/>
      <c r="M2272" s="91"/>
      <c r="N2272" s="91"/>
      <c r="O2272" s="91"/>
      <c r="P2272" s="91"/>
      <c r="Q2272" s="91"/>
    </row>
    <row r="2273" spans="1:17" x14ac:dyDescent="0.2">
      <c r="A2273" s="6" t="s">
        <v>170</v>
      </c>
      <c r="B2273" s="3" t="s">
        <v>1791</v>
      </c>
      <c r="C2273" s="3" t="s">
        <v>786</v>
      </c>
      <c r="D2273" s="33"/>
      <c r="E2273" s="25"/>
      <c r="F2273" s="57"/>
      <c r="G2273" s="57"/>
      <c r="H2273" s="57"/>
      <c r="I2273" s="72">
        <v>0</v>
      </c>
      <c r="J2273" s="57"/>
      <c r="K2273" s="57"/>
      <c r="L2273" s="84"/>
      <c r="M2273" s="91"/>
      <c r="N2273" s="91"/>
      <c r="O2273" s="91"/>
      <c r="P2273" s="91"/>
      <c r="Q2273" s="91"/>
    </row>
    <row r="2274" spans="1:17" x14ac:dyDescent="0.2">
      <c r="A2274" s="6" t="s">
        <v>170</v>
      </c>
      <c r="B2274" s="3" t="s">
        <v>1792</v>
      </c>
      <c r="C2274" s="3" t="s">
        <v>787</v>
      </c>
      <c r="D2274" s="33"/>
      <c r="E2274" s="25"/>
      <c r="F2274" s="57"/>
      <c r="G2274" s="57"/>
      <c r="H2274" s="57"/>
      <c r="I2274" s="72">
        <v>0</v>
      </c>
      <c r="J2274" s="57"/>
      <c r="K2274" s="57"/>
      <c r="L2274" s="84"/>
      <c r="M2274" s="91"/>
      <c r="N2274" s="91"/>
      <c r="O2274" s="91"/>
      <c r="P2274" s="91"/>
      <c r="Q2274" s="91"/>
    </row>
    <row r="2275" spans="1:17" x14ac:dyDescent="0.2">
      <c r="A2275" s="6" t="s">
        <v>170</v>
      </c>
      <c r="B2275" s="3" t="s">
        <v>1793</v>
      </c>
      <c r="C2275" s="3" t="s">
        <v>788</v>
      </c>
      <c r="D2275" s="33"/>
      <c r="E2275" s="25"/>
      <c r="F2275" s="57"/>
      <c r="G2275" s="57"/>
      <c r="H2275" s="57"/>
      <c r="I2275" s="72">
        <v>0</v>
      </c>
      <c r="J2275" s="57"/>
      <c r="K2275" s="57"/>
      <c r="L2275" s="84"/>
      <c r="M2275" s="91"/>
      <c r="N2275" s="91"/>
      <c r="O2275" s="91"/>
      <c r="P2275" s="91"/>
      <c r="Q2275" s="91"/>
    </row>
    <row r="2276" spans="1:17" x14ac:dyDescent="0.2">
      <c r="A2276" s="6" t="s">
        <v>170</v>
      </c>
      <c r="B2276" s="3" t="s">
        <v>1794</v>
      </c>
      <c r="C2276" s="3" t="s">
        <v>789</v>
      </c>
      <c r="D2276" s="33"/>
      <c r="E2276" s="25"/>
      <c r="F2276" s="57"/>
      <c r="G2276" s="57"/>
      <c r="H2276" s="57"/>
      <c r="I2276" s="72">
        <v>0</v>
      </c>
      <c r="J2276" s="57"/>
      <c r="K2276" s="57"/>
      <c r="L2276" s="84"/>
      <c r="M2276" s="91"/>
      <c r="N2276" s="91"/>
      <c r="O2276" s="91"/>
      <c r="P2276" s="91"/>
      <c r="Q2276" s="91"/>
    </row>
    <row r="2277" spans="1:17" x14ac:dyDescent="0.2">
      <c r="A2277" s="6" t="s">
        <v>170</v>
      </c>
      <c r="B2277" s="3" t="s">
        <v>1795</v>
      </c>
      <c r="C2277" s="3" t="s">
        <v>790</v>
      </c>
      <c r="D2277" s="33"/>
      <c r="E2277" s="25"/>
      <c r="F2277" s="57"/>
      <c r="G2277" s="57"/>
      <c r="H2277" s="57"/>
      <c r="I2277" s="72">
        <v>0</v>
      </c>
      <c r="J2277" s="57"/>
      <c r="K2277" s="57"/>
      <c r="L2277" s="84"/>
      <c r="M2277" s="91"/>
      <c r="N2277" s="91"/>
      <c r="O2277" s="91"/>
      <c r="P2277" s="91"/>
      <c r="Q2277" s="91"/>
    </row>
    <row r="2278" spans="1:17" x14ac:dyDescent="0.2">
      <c r="A2278" s="6" t="s">
        <v>170</v>
      </c>
      <c r="B2278" s="3" t="s">
        <v>1796</v>
      </c>
      <c r="C2278" s="3" t="s">
        <v>791</v>
      </c>
      <c r="D2278" s="33"/>
      <c r="E2278" s="25"/>
      <c r="F2278" s="57"/>
      <c r="G2278" s="57"/>
      <c r="H2278" s="57"/>
      <c r="I2278" s="72">
        <v>0</v>
      </c>
      <c r="J2278" s="57"/>
      <c r="K2278" s="57"/>
      <c r="L2278" s="84"/>
      <c r="M2278" s="91"/>
      <c r="N2278" s="91"/>
      <c r="O2278" s="91"/>
      <c r="P2278" s="91"/>
      <c r="Q2278" s="91"/>
    </row>
    <row r="2279" spans="1:17" x14ac:dyDescent="0.2">
      <c r="A2279" s="6" t="s">
        <v>170</v>
      </c>
      <c r="B2279" s="3" t="s">
        <v>1797</v>
      </c>
      <c r="C2279" s="3" t="s">
        <v>792</v>
      </c>
      <c r="D2279" s="33"/>
      <c r="E2279" s="25"/>
      <c r="F2279" s="57"/>
      <c r="G2279" s="57"/>
      <c r="H2279" s="57"/>
      <c r="I2279" s="72">
        <v>0</v>
      </c>
      <c r="J2279" s="57"/>
      <c r="K2279" s="57"/>
      <c r="L2279" s="84"/>
      <c r="M2279" s="91"/>
      <c r="N2279" s="91"/>
      <c r="O2279" s="91"/>
      <c r="P2279" s="91"/>
      <c r="Q2279" s="91"/>
    </row>
    <row r="2280" spans="1:17" x14ac:dyDescent="0.2">
      <c r="A2280" s="6" t="s">
        <v>170</v>
      </c>
      <c r="B2280" s="3" t="s">
        <v>1798</v>
      </c>
      <c r="C2280" s="3" t="s">
        <v>793</v>
      </c>
      <c r="D2280" s="33"/>
      <c r="E2280" s="25"/>
      <c r="F2280" s="57"/>
      <c r="G2280" s="57"/>
      <c r="H2280" s="57"/>
      <c r="I2280" s="72">
        <v>0</v>
      </c>
      <c r="J2280" s="57"/>
      <c r="K2280" s="57"/>
      <c r="L2280" s="84"/>
      <c r="M2280" s="91"/>
      <c r="N2280" s="91"/>
      <c r="O2280" s="91"/>
      <c r="P2280" s="91"/>
      <c r="Q2280" s="91"/>
    </row>
    <row r="2281" spans="1:17" x14ac:dyDescent="0.2">
      <c r="A2281" s="6" t="s">
        <v>170</v>
      </c>
      <c r="B2281" s="3" t="s">
        <v>1799</v>
      </c>
      <c r="C2281" s="3" t="s">
        <v>794</v>
      </c>
      <c r="D2281" s="33"/>
      <c r="E2281" s="25"/>
      <c r="F2281" s="57"/>
      <c r="G2281" s="57"/>
      <c r="H2281" s="57"/>
      <c r="I2281" s="72">
        <v>0</v>
      </c>
      <c r="J2281" s="57"/>
      <c r="K2281" s="57"/>
      <c r="L2281" s="84"/>
      <c r="M2281" s="91"/>
      <c r="N2281" s="91"/>
      <c r="O2281" s="91"/>
      <c r="P2281" s="91"/>
      <c r="Q2281" s="91"/>
    </row>
    <row r="2282" spans="1:17" x14ac:dyDescent="0.2">
      <c r="A2282" s="6" t="s">
        <v>170</v>
      </c>
      <c r="B2282" s="3" t="s">
        <v>1800</v>
      </c>
      <c r="C2282" s="3" t="s">
        <v>795</v>
      </c>
      <c r="D2282" s="33"/>
      <c r="E2282" s="25"/>
      <c r="F2282" s="57"/>
      <c r="G2282" s="57"/>
      <c r="H2282" s="57"/>
      <c r="I2282" s="72">
        <v>0</v>
      </c>
      <c r="J2282" s="57"/>
      <c r="K2282" s="57"/>
      <c r="L2282" s="84"/>
      <c r="M2282" s="91"/>
      <c r="N2282" s="91"/>
      <c r="O2282" s="91"/>
      <c r="P2282" s="91"/>
      <c r="Q2282" s="91"/>
    </row>
    <row r="2283" spans="1:17" x14ac:dyDescent="0.2">
      <c r="A2283" s="6" t="s">
        <v>170</v>
      </c>
      <c r="B2283" s="3" t="s">
        <v>1801</v>
      </c>
      <c r="C2283" s="3" t="s">
        <v>796</v>
      </c>
      <c r="D2283" s="33"/>
      <c r="E2283" s="25"/>
      <c r="F2283" s="57"/>
      <c r="G2283" s="57"/>
      <c r="H2283" s="57"/>
      <c r="I2283" s="72">
        <v>0</v>
      </c>
      <c r="J2283" s="57"/>
      <c r="K2283" s="57"/>
      <c r="L2283" s="84"/>
      <c r="M2283" s="91"/>
      <c r="N2283" s="91"/>
      <c r="O2283" s="91"/>
      <c r="P2283" s="91"/>
      <c r="Q2283" s="91"/>
    </row>
    <row r="2284" spans="1:17" x14ac:dyDescent="0.2">
      <c r="A2284" s="6" t="s">
        <v>170</v>
      </c>
      <c r="B2284" s="3" t="s">
        <v>1802</v>
      </c>
      <c r="C2284" s="3" t="s">
        <v>797</v>
      </c>
      <c r="D2284" s="33"/>
      <c r="E2284" s="25"/>
      <c r="F2284" s="57"/>
      <c r="G2284" s="57"/>
      <c r="H2284" s="57"/>
      <c r="I2284" s="72">
        <v>0</v>
      </c>
      <c r="J2284" s="57"/>
      <c r="K2284" s="57"/>
      <c r="L2284" s="84"/>
      <c r="M2284" s="91"/>
      <c r="N2284" s="91"/>
      <c r="O2284" s="91"/>
      <c r="P2284" s="91"/>
      <c r="Q2284" s="91"/>
    </row>
    <row r="2285" spans="1:17" x14ac:dyDescent="0.2">
      <c r="A2285" s="6" t="s">
        <v>170</v>
      </c>
      <c r="B2285" s="3" t="s">
        <v>1803</v>
      </c>
      <c r="C2285" s="3" t="s">
        <v>798</v>
      </c>
      <c r="D2285" s="33"/>
      <c r="E2285" s="25"/>
      <c r="F2285" s="57"/>
      <c r="G2285" s="57"/>
      <c r="H2285" s="57"/>
      <c r="I2285" s="72">
        <v>0</v>
      </c>
      <c r="J2285" s="57"/>
      <c r="K2285" s="57"/>
      <c r="L2285" s="84"/>
      <c r="M2285" s="91"/>
      <c r="N2285" s="91"/>
      <c r="O2285" s="91"/>
      <c r="P2285" s="91"/>
      <c r="Q2285" s="91"/>
    </row>
    <row r="2286" spans="1:17" x14ac:dyDescent="0.2">
      <c r="A2286" s="6" t="s">
        <v>170</v>
      </c>
      <c r="B2286" s="3" t="s">
        <v>1804</v>
      </c>
      <c r="C2286" s="3" t="s">
        <v>799</v>
      </c>
      <c r="D2286" s="33"/>
      <c r="E2286" s="25"/>
      <c r="F2286" s="57"/>
      <c r="G2286" s="57"/>
      <c r="H2286" s="57"/>
      <c r="I2286" s="72">
        <v>0</v>
      </c>
      <c r="J2286" s="57"/>
      <c r="K2286" s="57"/>
      <c r="L2286" s="84"/>
      <c r="M2286" s="91"/>
      <c r="N2286" s="91"/>
      <c r="O2286" s="91"/>
      <c r="P2286" s="91"/>
      <c r="Q2286" s="91"/>
    </row>
    <row r="2287" spans="1:17" x14ac:dyDescent="0.2">
      <c r="A2287" s="6" t="s">
        <v>170</v>
      </c>
      <c r="B2287" s="3" t="s">
        <v>1805</v>
      </c>
      <c r="C2287" s="3" t="s">
        <v>800</v>
      </c>
      <c r="D2287" s="33"/>
      <c r="E2287" s="25"/>
      <c r="F2287" s="57"/>
      <c r="G2287" s="57"/>
      <c r="H2287" s="57"/>
      <c r="I2287" s="72">
        <v>0</v>
      </c>
      <c r="J2287" s="57"/>
      <c r="K2287" s="57"/>
      <c r="L2287" s="84"/>
      <c r="M2287" s="91"/>
      <c r="N2287" s="91"/>
      <c r="O2287" s="91"/>
      <c r="P2287" s="91"/>
      <c r="Q2287" s="91"/>
    </row>
    <row r="2288" spans="1:17" x14ac:dyDescent="0.2">
      <c r="A2288" s="6" t="s">
        <v>170</v>
      </c>
      <c r="B2288" s="3" t="s">
        <v>1806</v>
      </c>
      <c r="C2288" s="3" t="s">
        <v>801</v>
      </c>
      <c r="D2288" s="33"/>
      <c r="E2288" s="25"/>
      <c r="F2288" s="57"/>
      <c r="G2288" s="57"/>
      <c r="H2288" s="57"/>
      <c r="I2288" s="72">
        <v>0</v>
      </c>
      <c r="J2288" s="57"/>
      <c r="K2288" s="57"/>
      <c r="L2288" s="84"/>
      <c r="M2288" s="91"/>
      <c r="N2288" s="91"/>
      <c r="O2288" s="91"/>
      <c r="P2288" s="91"/>
      <c r="Q2288" s="91"/>
    </row>
    <row r="2289" spans="1:96" x14ac:dyDescent="0.2">
      <c r="A2289" s="6" t="s">
        <v>170</v>
      </c>
      <c r="B2289" s="3" t="s">
        <v>1807</v>
      </c>
      <c r="C2289" s="3" t="s">
        <v>802</v>
      </c>
      <c r="D2289" s="33"/>
      <c r="E2289" s="25"/>
      <c r="F2289" s="57"/>
      <c r="G2289" s="57"/>
      <c r="H2289" s="57"/>
      <c r="I2289" s="72">
        <v>0</v>
      </c>
      <c r="J2289" s="57"/>
      <c r="K2289" s="57"/>
      <c r="L2289" s="84"/>
      <c r="M2289" s="91"/>
      <c r="N2289" s="91"/>
      <c r="O2289" s="91"/>
      <c r="P2289" s="91"/>
      <c r="Q2289" s="91"/>
    </row>
    <row r="2290" spans="1:96" x14ac:dyDescent="0.2">
      <c r="A2290" s="6" t="s">
        <v>170</v>
      </c>
      <c r="B2290" s="3" t="s">
        <v>1808</v>
      </c>
      <c r="C2290" s="3" t="s">
        <v>803</v>
      </c>
      <c r="D2290" s="33"/>
      <c r="E2290" s="25"/>
      <c r="F2290" s="57"/>
      <c r="G2290" s="57"/>
      <c r="H2290" s="57"/>
      <c r="I2290" s="72">
        <v>0</v>
      </c>
      <c r="J2290" s="57"/>
      <c r="K2290" s="57"/>
      <c r="L2290" s="84"/>
      <c r="M2290" s="91"/>
      <c r="N2290" s="91"/>
      <c r="O2290" s="91"/>
      <c r="P2290" s="91"/>
      <c r="Q2290" s="91"/>
    </row>
    <row r="2291" spans="1:96" x14ac:dyDescent="0.2">
      <c r="A2291" s="6" t="s">
        <v>170</v>
      </c>
      <c r="B2291" s="3" t="s">
        <v>1809</v>
      </c>
      <c r="C2291" s="3" t="s">
        <v>804</v>
      </c>
      <c r="D2291" s="33"/>
      <c r="E2291" s="25"/>
      <c r="F2291" s="57"/>
      <c r="G2291" s="57"/>
      <c r="H2291" s="57"/>
      <c r="I2291" s="72">
        <v>0</v>
      </c>
      <c r="J2291" s="57"/>
      <c r="K2291" s="57"/>
      <c r="L2291" s="84"/>
      <c r="M2291" s="91"/>
      <c r="N2291" s="91"/>
      <c r="O2291" s="91"/>
      <c r="P2291" s="91"/>
      <c r="Q2291" s="91"/>
    </row>
    <row r="2292" spans="1:96" x14ac:dyDescent="0.2">
      <c r="A2292" s="6" t="s">
        <v>170</v>
      </c>
      <c r="B2292" s="3" t="s">
        <v>1810</v>
      </c>
      <c r="C2292" s="3" t="s">
        <v>805</v>
      </c>
      <c r="D2292" s="33"/>
      <c r="E2292" s="25"/>
      <c r="F2292" s="57"/>
      <c r="G2292" s="57"/>
      <c r="H2292" s="57"/>
      <c r="I2292" s="72">
        <v>0</v>
      </c>
      <c r="J2292" s="57"/>
      <c r="K2292" s="57"/>
      <c r="L2292" s="84"/>
      <c r="M2292" s="91"/>
      <c r="N2292" s="91"/>
      <c r="O2292" s="91"/>
      <c r="P2292" s="91"/>
      <c r="Q2292" s="91"/>
    </row>
    <row r="2293" spans="1:96" x14ac:dyDescent="0.2">
      <c r="A2293" s="6" t="s">
        <v>170</v>
      </c>
      <c r="B2293" s="3" t="s">
        <v>1811</v>
      </c>
      <c r="C2293" s="3" t="s">
        <v>806</v>
      </c>
      <c r="D2293" s="33"/>
      <c r="E2293" s="25"/>
      <c r="F2293" s="57"/>
      <c r="G2293" s="57"/>
      <c r="H2293" s="57"/>
      <c r="I2293" s="72">
        <v>0</v>
      </c>
      <c r="J2293" s="57"/>
      <c r="K2293" s="57"/>
      <c r="L2293" s="84"/>
      <c r="M2293" s="91"/>
      <c r="N2293" s="91"/>
      <c r="O2293" s="91"/>
      <c r="P2293" s="91"/>
      <c r="Q2293" s="91"/>
    </row>
    <row r="2294" spans="1:96" x14ac:dyDescent="0.2">
      <c r="A2294" s="6" t="s">
        <v>170</v>
      </c>
      <c r="B2294" s="3" t="s">
        <v>1812</v>
      </c>
      <c r="C2294" s="3" t="s">
        <v>807</v>
      </c>
      <c r="D2294" s="33"/>
      <c r="E2294" s="25"/>
      <c r="F2294" s="57"/>
      <c r="G2294" s="57"/>
      <c r="H2294" s="57"/>
      <c r="I2294" s="72">
        <v>0</v>
      </c>
      <c r="J2294" s="57"/>
      <c r="K2294" s="57"/>
      <c r="L2294" s="84"/>
      <c r="M2294" s="91"/>
      <c r="N2294" s="91"/>
      <c r="O2294" s="91"/>
      <c r="P2294" s="91"/>
      <c r="Q2294" s="91"/>
    </row>
    <row r="2295" spans="1:96" x14ac:dyDescent="0.2">
      <c r="A2295" s="6" t="s">
        <v>170</v>
      </c>
      <c r="B2295" s="3" t="s">
        <v>1813</v>
      </c>
      <c r="C2295" s="3" t="s">
        <v>808</v>
      </c>
      <c r="D2295" s="33"/>
      <c r="E2295" s="25"/>
      <c r="F2295" s="57"/>
      <c r="G2295" s="57"/>
      <c r="H2295" s="57"/>
      <c r="I2295" s="72">
        <v>0</v>
      </c>
      <c r="J2295" s="57"/>
      <c r="K2295" s="57"/>
      <c r="L2295" s="84"/>
      <c r="M2295" s="91"/>
      <c r="N2295" s="91"/>
      <c r="O2295" s="91"/>
      <c r="P2295" s="91"/>
      <c r="Q2295" s="91"/>
    </row>
    <row r="2296" spans="1:96" x14ac:dyDescent="0.2">
      <c r="A2296" s="6" t="s">
        <v>170</v>
      </c>
      <c r="B2296" s="3" t="s">
        <v>1814</v>
      </c>
      <c r="C2296" s="3" t="s">
        <v>809</v>
      </c>
      <c r="D2296" s="33"/>
      <c r="E2296" s="25"/>
      <c r="F2296" s="57"/>
      <c r="G2296" s="57"/>
      <c r="H2296" s="57"/>
      <c r="I2296" s="72">
        <v>0</v>
      </c>
      <c r="J2296" s="57"/>
      <c r="K2296" s="57"/>
      <c r="L2296" s="84"/>
      <c r="M2296" s="91"/>
      <c r="N2296" s="91"/>
      <c r="O2296" s="91"/>
      <c r="P2296" s="91"/>
      <c r="Q2296" s="91"/>
    </row>
    <row r="2297" spans="1:96" x14ac:dyDescent="0.2">
      <c r="A2297" s="6" t="s">
        <v>170</v>
      </c>
      <c r="B2297" s="3" t="s">
        <v>1815</v>
      </c>
      <c r="C2297" s="3" t="s">
        <v>810</v>
      </c>
      <c r="D2297" s="33"/>
      <c r="E2297" s="25"/>
      <c r="F2297" s="57"/>
      <c r="G2297" s="57"/>
      <c r="H2297" s="57"/>
      <c r="I2297" s="72">
        <v>0</v>
      </c>
      <c r="J2297" s="57"/>
      <c r="K2297" s="57"/>
      <c r="L2297" s="84"/>
      <c r="M2297" s="91"/>
      <c r="N2297" s="91"/>
      <c r="O2297" s="91"/>
      <c r="P2297" s="91"/>
      <c r="Q2297" s="91"/>
    </row>
    <row r="2298" spans="1:96" x14ac:dyDescent="0.2">
      <c r="A2298" s="45" t="s">
        <v>170</v>
      </c>
      <c r="B2298" s="48" t="s">
        <v>5162</v>
      </c>
      <c r="C2298" s="48" t="s">
        <v>5163</v>
      </c>
      <c r="D2298" s="49"/>
      <c r="E2298" s="48"/>
      <c r="F2298" s="58"/>
      <c r="G2298" s="58"/>
      <c r="H2298" s="58"/>
      <c r="I2298" s="72">
        <v>0</v>
      </c>
      <c r="J2298" s="58"/>
      <c r="K2298" s="58"/>
      <c r="L2298" s="86"/>
      <c r="M2298" s="93"/>
      <c r="N2298" s="93"/>
      <c r="O2298" s="93"/>
      <c r="P2298" s="93"/>
      <c r="Q2298" s="93"/>
    </row>
    <row r="2299" spans="1:96" x14ac:dyDescent="0.2">
      <c r="A2299" s="45" t="s">
        <v>170</v>
      </c>
      <c r="B2299" s="48" t="s">
        <v>5160</v>
      </c>
      <c r="C2299" s="48" t="s">
        <v>5161</v>
      </c>
      <c r="D2299" s="49"/>
      <c r="E2299" s="48"/>
      <c r="F2299" s="58"/>
      <c r="G2299" s="58"/>
      <c r="H2299" s="58"/>
      <c r="I2299" s="72">
        <v>0</v>
      </c>
      <c r="J2299" s="58"/>
      <c r="K2299" s="58"/>
      <c r="L2299" s="86"/>
      <c r="M2299" s="93"/>
      <c r="N2299" s="93"/>
      <c r="O2299" s="93"/>
      <c r="P2299" s="93"/>
      <c r="Q2299" s="93"/>
    </row>
    <row r="2300" spans="1:96" x14ac:dyDescent="0.2">
      <c r="A2300" s="45" t="s">
        <v>170</v>
      </c>
      <c r="B2300" s="48" t="s">
        <v>5164</v>
      </c>
      <c r="C2300" s="48" t="s">
        <v>5170</v>
      </c>
      <c r="D2300" s="49"/>
      <c r="E2300" s="48"/>
      <c r="F2300" s="58"/>
      <c r="G2300" s="58"/>
      <c r="H2300" s="58"/>
      <c r="I2300" s="72">
        <v>0</v>
      </c>
      <c r="J2300" s="58"/>
      <c r="K2300" s="58"/>
      <c r="L2300" s="86"/>
      <c r="M2300" s="93"/>
      <c r="N2300" s="93"/>
      <c r="O2300" s="93"/>
      <c r="P2300" s="93"/>
      <c r="Q2300" s="93"/>
    </row>
    <row r="2301" spans="1:96" s="10" customFormat="1" x14ac:dyDescent="0.2">
      <c r="A2301" s="45" t="s">
        <v>170</v>
      </c>
      <c r="B2301" s="48" t="s">
        <v>5165</v>
      </c>
      <c r="C2301" s="48" t="s">
        <v>5171</v>
      </c>
      <c r="D2301" s="49"/>
      <c r="E2301" s="48"/>
      <c r="F2301" s="58"/>
      <c r="G2301" s="58"/>
      <c r="H2301" s="58"/>
      <c r="I2301" s="72">
        <v>0</v>
      </c>
      <c r="J2301" s="58"/>
      <c r="K2301" s="58"/>
      <c r="L2301" s="86"/>
      <c r="M2301" s="93"/>
      <c r="N2301" s="93"/>
      <c r="O2301" s="93"/>
      <c r="P2301" s="93"/>
      <c r="Q2301" s="93"/>
      <c r="R2301" s="9"/>
      <c r="S2301" s="9"/>
      <c r="T2301" s="9"/>
      <c r="U2301" s="9"/>
      <c r="V2301" s="9"/>
      <c r="W2301" s="9"/>
      <c r="X2301" s="9"/>
      <c r="Y2301" s="9"/>
      <c r="Z2301" s="9"/>
      <c r="AA2301" s="9"/>
      <c r="AB2301" s="9"/>
      <c r="AC2301" s="9"/>
      <c r="AD2301" s="9"/>
      <c r="AE2301" s="9"/>
      <c r="AF2301" s="9"/>
      <c r="AG2301" s="9"/>
      <c r="AH2301" s="9"/>
      <c r="AI2301" s="9"/>
      <c r="AJ2301" s="9"/>
      <c r="AK2301" s="9"/>
      <c r="AL2301" s="9"/>
      <c r="AM2301" s="9"/>
      <c r="AN2301" s="9"/>
      <c r="AO2301" s="9"/>
      <c r="AP2301" s="9"/>
      <c r="AQ2301" s="9"/>
      <c r="AR2301" s="9"/>
      <c r="AS2301" s="9"/>
      <c r="AT2301" s="9"/>
      <c r="AU2301" s="9"/>
      <c r="AV2301" s="9"/>
      <c r="AW2301" s="9"/>
      <c r="AX2301" s="9"/>
      <c r="AY2301" s="9"/>
      <c r="AZ2301" s="9"/>
      <c r="BA2301" s="9"/>
      <c r="BB2301" s="9"/>
      <c r="BC2301" s="9"/>
      <c r="BD2301" s="9"/>
      <c r="BE2301" s="9"/>
      <c r="BF2301" s="9"/>
      <c r="BG2301" s="9"/>
      <c r="BH2301" s="9"/>
      <c r="BI2301" s="9"/>
      <c r="BJ2301" s="9"/>
      <c r="BK2301" s="9"/>
      <c r="BL2301" s="9"/>
      <c r="BM2301" s="9"/>
      <c r="BN2301" s="9"/>
      <c r="BO2301" s="9"/>
      <c r="BP2301" s="9"/>
      <c r="BQ2301" s="9"/>
      <c r="BR2301" s="9"/>
      <c r="BS2301" s="9"/>
      <c r="BT2301" s="9"/>
      <c r="BU2301" s="9"/>
      <c r="BV2301" s="9"/>
      <c r="BW2301" s="9"/>
      <c r="BX2301" s="9"/>
      <c r="BY2301" s="9"/>
      <c r="BZ2301" s="9"/>
      <c r="CA2301" s="9"/>
      <c r="CB2301" s="9"/>
      <c r="CC2301" s="9"/>
      <c r="CD2301" s="9"/>
      <c r="CE2301" s="9"/>
      <c r="CF2301" s="9"/>
      <c r="CG2301" s="9"/>
      <c r="CH2301" s="9"/>
      <c r="CI2301" s="9"/>
      <c r="CJ2301" s="9"/>
      <c r="CK2301" s="9"/>
      <c r="CL2301" s="9"/>
      <c r="CM2301" s="9"/>
      <c r="CN2301" s="9"/>
      <c r="CO2301" s="9"/>
      <c r="CP2301" s="9"/>
      <c r="CQ2301" s="9"/>
      <c r="CR2301" s="9"/>
    </row>
    <row r="2302" spans="1:96" x14ac:dyDescent="0.2">
      <c r="A2302" s="45" t="s">
        <v>170</v>
      </c>
      <c r="B2302" s="48" t="s">
        <v>5166</v>
      </c>
      <c r="C2302" s="48" t="s">
        <v>5172</v>
      </c>
      <c r="D2302" s="49"/>
      <c r="E2302" s="48"/>
      <c r="F2302" s="58"/>
      <c r="G2302" s="58"/>
      <c r="H2302" s="58"/>
      <c r="I2302" s="72">
        <v>0</v>
      </c>
      <c r="J2302" s="58"/>
      <c r="K2302" s="58"/>
      <c r="L2302" s="86"/>
      <c r="M2302" s="93"/>
      <c r="N2302" s="93"/>
      <c r="O2302" s="93"/>
      <c r="P2302" s="93"/>
      <c r="Q2302" s="93"/>
    </row>
    <row r="2303" spans="1:96" x14ac:dyDescent="0.2">
      <c r="A2303" s="45" t="s">
        <v>170</v>
      </c>
      <c r="B2303" s="48" t="s">
        <v>5167</v>
      </c>
      <c r="C2303" s="48" t="s">
        <v>5173</v>
      </c>
      <c r="D2303" s="49"/>
      <c r="E2303" s="48"/>
      <c r="F2303" s="58"/>
      <c r="G2303" s="58"/>
      <c r="H2303" s="58"/>
      <c r="I2303" s="72">
        <v>0</v>
      </c>
      <c r="J2303" s="58"/>
      <c r="K2303" s="58"/>
      <c r="L2303" s="86"/>
      <c r="M2303" s="93"/>
      <c r="N2303" s="93"/>
      <c r="O2303" s="93"/>
      <c r="P2303" s="93"/>
      <c r="Q2303" s="93"/>
    </row>
    <row r="2304" spans="1:96" x14ac:dyDescent="0.2">
      <c r="A2304" s="45" t="s">
        <v>170</v>
      </c>
      <c r="B2304" s="48" t="s">
        <v>5168</v>
      </c>
      <c r="C2304" s="48" t="s">
        <v>5174</v>
      </c>
      <c r="D2304" s="49"/>
      <c r="E2304" s="48"/>
      <c r="F2304" s="58"/>
      <c r="G2304" s="58"/>
      <c r="H2304" s="58"/>
      <c r="I2304" s="72">
        <v>0</v>
      </c>
      <c r="J2304" s="58"/>
      <c r="K2304" s="58"/>
      <c r="L2304" s="86"/>
      <c r="M2304" s="93"/>
      <c r="N2304" s="93"/>
      <c r="O2304" s="93"/>
      <c r="P2304" s="93"/>
      <c r="Q2304" s="93"/>
    </row>
    <row r="2305" spans="1:96" s="10" customFormat="1" x14ac:dyDescent="0.2">
      <c r="A2305" s="45" t="s">
        <v>170</v>
      </c>
      <c r="B2305" s="48" t="s">
        <v>5169</v>
      </c>
      <c r="C2305" s="48" t="s">
        <v>5175</v>
      </c>
      <c r="D2305" s="49"/>
      <c r="E2305" s="48"/>
      <c r="F2305" s="58"/>
      <c r="G2305" s="58"/>
      <c r="H2305" s="58"/>
      <c r="I2305" s="72">
        <v>0</v>
      </c>
      <c r="J2305" s="58"/>
      <c r="K2305" s="58"/>
      <c r="L2305" s="86"/>
      <c r="M2305" s="93"/>
      <c r="N2305" s="93"/>
      <c r="O2305" s="93"/>
      <c r="P2305" s="93"/>
      <c r="Q2305" s="93"/>
      <c r="R2305" s="9"/>
      <c r="S2305" s="9"/>
      <c r="T2305" s="9"/>
      <c r="U2305" s="9"/>
      <c r="V2305" s="9"/>
      <c r="W2305" s="9"/>
      <c r="X2305" s="9"/>
      <c r="Y2305" s="9"/>
      <c r="Z2305" s="9"/>
      <c r="AA2305" s="9"/>
      <c r="AB2305" s="9"/>
      <c r="AC2305" s="9"/>
      <c r="AD2305" s="9"/>
      <c r="AE2305" s="9"/>
      <c r="AF2305" s="9"/>
      <c r="AG2305" s="9"/>
      <c r="AH2305" s="9"/>
      <c r="AI2305" s="9"/>
      <c r="AJ2305" s="9"/>
      <c r="AK2305" s="9"/>
      <c r="AL2305" s="9"/>
      <c r="AM2305" s="9"/>
      <c r="AN2305" s="9"/>
      <c r="AO2305" s="9"/>
      <c r="AP2305" s="9"/>
      <c r="AQ2305" s="9"/>
      <c r="AR2305" s="9"/>
      <c r="AS2305" s="9"/>
      <c r="AT2305" s="9"/>
      <c r="AU2305" s="9"/>
      <c r="AV2305" s="9"/>
      <c r="AW2305" s="9"/>
      <c r="AX2305" s="9"/>
      <c r="AY2305" s="9"/>
      <c r="AZ2305" s="9"/>
      <c r="BA2305" s="9"/>
      <c r="BB2305" s="9"/>
      <c r="BC2305" s="9"/>
      <c r="BD2305" s="9"/>
      <c r="BE2305" s="9"/>
      <c r="BF2305" s="9"/>
      <c r="BG2305" s="9"/>
      <c r="BH2305" s="9"/>
      <c r="BI2305" s="9"/>
      <c r="BJ2305" s="9"/>
      <c r="BK2305" s="9"/>
      <c r="BL2305" s="9"/>
      <c r="BM2305" s="9"/>
      <c r="BN2305" s="9"/>
      <c r="BO2305" s="9"/>
      <c r="BP2305" s="9"/>
      <c r="BQ2305" s="9"/>
      <c r="BR2305" s="9"/>
      <c r="BS2305" s="9"/>
      <c r="BT2305" s="9"/>
      <c r="BU2305" s="9"/>
      <c r="BV2305" s="9"/>
      <c r="BW2305" s="9"/>
      <c r="BX2305" s="9"/>
      <c r="BY2305" s="9"/>
      <c r="BZ2305" s="9"/>
      <c r="CA2305" s="9"/>
      <c r="CB2305" s="9"/>
      <c r="CC2305" s="9"/>
      <c r="CD2305" s="9"/>
      <c r="CE2305" s="9"/>
      <c r="CF2305" s="9"/>
      <c r="CG2305" s="9"/>
      <c r="CH2305" s="9"/>
      <c r="CI2305" s="9"/>
      <c r="CJ2305" s="9"/>
      <c r="CK2305" s="9"/>
      <c r="CL2305" s="9"/>
      <c r="CM2305" s="9"/>
      <c r="CN2305" s="9"/>
      <c r="CO2305" s="9"/>
      <c r="CP2305" s="9"/>
      <c r="CQ2305" s="9"/>
      <c r="CR2305" s="9"/>
    </row>
    <row r="2306" spans="1:96" x14ac:dyDescent="0.2">
      <c r="A2306" s="6" t="s">
        <v>817</v>
      </c>
      <c r="B2306" s="3" t="s">
        <v>1822</v>
      </c>
      <c r="C2306" s="3" t="s">
        <v>818</v>
      </c>
      <c r="D2306" s="33"/>
      <c r="E2306" s="25"/>
      <c r="F2306" s="57"/>
      <c r="G2306" s="57"/>
      <c r="H2306" s="57"/>
      <c r="I2306" s="72">
        <v>0</v>
      </c>
      <c r="J2306" s="57"/>
      <c r="K2306" s="57"/>
      <c r="L2306" s="84"/>
      <c r="M2306" s="91"/>
      <c r="N2306" s="91"/>
      <c r="O2306" s="91"/>
      <c r="P2306" s="91"/>
      <c r="Q2306" s="91"/>
    </row>
    <row r="2307" spans="1:96" x14ac:dyDescent="0.2">
      <c r="A2307" s="6" t="s">
        <v>817</v>
      </c>
      <c r="B2307" s="3" t="s">
        <v>1826</v>
      </c>
      <c r="C2307" s="3" t="s">
        <v>822</v>
      </c>
      <c r="D2307" s="33"/>
      <c r="E2307" s="25"/>
      <c r="F2307" s="57"/>
      <c r="G2307" s="57"/>
      <c r="H2307" s="57"/>
      <c r="I2307" s="72">
        <v>0</v>
      </c>
      <c r="J2307" s="57"/>
      <c r="K2307" s="57"/>
      <c r="L2307" s="84"/>
      <c r="M2307" s="91"/>
      <c r="N2307" s="91"/>
      <c r="O2307" s="91"/>
      <c r="P2307" s="91"/>
      <c r="Q2307" s="91"/>
    </row>
    <row r="2308" spans="1:96" x14ac:dyDescent="0.2">
      <c r="A2308" s="6" t="s">
        <v>817</v>
      </c>
      <c r="B2308" s="3" t="s">
        <v>1827</v>
      </c>
      <c r="C2308" s="3" t="s">
        <v>823</v>
      </c>
      <c r="D2308" s="33"/>
      <c r="E2308" s="25"/>
      <c r="F2308" s="57"/>
      <c r="G2308" s="57"/>
      <c r="H2308" s="57"/>
      <c r="I2308" s="72">
        <v>0</v>
      </c>
      <c r="J2308" s="57"/>
      <c r="K2308" s="57"/>
      <c r="L2308" s="84"/>
      <c r="M2308" s="91"/>
      <c r="N2308" s="91"/>
      <c r="O2308" s="91"/>
      <c r="P2308" s="91"/>
      <c r="Q2308" s="91"/>
    </row>
    <row r="2309" spans="1:96" x14ac:dyDescent="0.2">
      <c r="A2309" s="6" t="s">
        <v>817</v>
      </c>
      <c r="B2309" s="3" t="s">
        <v>1828</v>
      </c>
      <c r="C2309" s="3" t="s">
        <v>824</v>
      </c>
      <c r="D2309" s="33"/>
      <c r="E2309" s="25"/>
      <c r="F2309" s="57"/>
      <c r="G2309" s="57"/>
      <c r="H2309" s="57"/>
      <c r="I2309" s="72">
        <v>0</v>
      </c>
      <c r="J2309" s="57"/>
      <c r="K2309" s="57"/>
      <c r="L2309" s="84"/>
      <c r="M2309" s="91"/>
      <c r="N2309" s="91"/>
      <c r="O2309" s="91"/>
      <c r="P2309" s="91"/>
      <c r="Q2309" s="91"/>
    </row>
    <row r="2310" spans="1:96" x14ac:dyDescent="0.2">
      <c r="A2310" s="6" t="s">
        <v>817</v>
      </c>
      <c r="B2310" s="3" t="s">
        <v>1833</v>
      </c>
      <c r="C2310" s="3" t="s">
        <v>829</v>
      </c>
      <c r="D2310" s="33"/>
      <c r="E2310" s="25"/>
      <c r="F2310" s="57"/>
      <c r="G2310" s="57"/>
      <c r="H2310" s="57"/>
      <c r="I2310" s="72">
        <v>0</v>
      </c>
      <c r="J2310" s="57"/>
      <c r="K2310" s="57"/>
      <c r="L2310" s="84"/>
      <c r="M2310" s="91"/>
      <c r="N2310" s="91"/>
      <c r="O2310" s="91"/>
      <c r="P2310" s="91"/>
      <c r="Q2310" s="91"/>
    </row>
    <row r="2311" spans="1:96" x14ac:dyDescent="0.2">
      <c r="A2311" s="6" t="s">
        <v>817</v>
      </c>
      <c r="B2311" s="3" t="s">
        <v>1837</v>
      </c>
      <c r="C2311" s="3" t="s">
        <v>834</v>
      </c>
      <c r="D2311" s="33"/>
      <c r="E2311" s="25"/>
      <c r="F2311" s="57"/>
      <c r="G2311" s="57"/>
      <c r="H2311" s="57"/>
      <c r="I2311" s="72">
        <v>0</v>
      </c>
      <c r="J2311" s="57"/>
      <c r="K2311" s="57"/>
      <c r="L2311" s="84"/>
      <c r="M2311" s="91"/>
      <c r="N2311" s="91"/>
      <c r="O2311" s="91"/>
      <c r="P2311" s="91"/>
      <c r="Q2311" s="91"/>
    </row>
    <row r="2312" spans="1:96" x14ac:dyDescent="0.2">
      <c r="A2312" s="6" t="s">
        <v>817</v>
      </c>
      <c r="B2312" s="3" t="s">
        <v>1838</v>
      </c>
      <c r="C2312" s="3" t="s">
        <v>835</v>
      </c>
      <c r="D2312" s="33"/>
      <c r="E2312" s="25"/>
      <c r="F2312" s="57"/>
      <c r="G2312" s="57"/>
      <c r="H2312" s="57"/>
      <c r="I2312" s="72">
        <v>0</v>
      </c>
      <c r="J2312" s="57"/>
      <c r="K2312" s="57"/>
      <c r="L2312" s="84"/>
      <c r="M2312" s="91"/>
      <c r="N2312" s="91"/>
      <c r="O2312" s="91"/>
      <c r="P2312" s="91"/>
      <c r="Q2312" s="91"/>
    </row>
    <row r="2313" spans="1:96" x14ac:dyDescent="0.2">
      <c r="A2313" s="6" t="s">
        <v>817</v>
      </c>
      <c r="B2313" s="3" t="s">
        <v>1847</v>
      </c>
      <c r="C2313" s="3" t="s">
        <v>840</v>
      </c>
      <c r="D2313" s="33"/>
      <c r="E2313" s="25"/>
      <c r="F2313" s="57"/>
      <c r="G2313" s="57"/>
      <c r="H2313" s="57"/>
      <c r="I2313" s="72">
        <v>0</v>
      </c>
      <c r="J2313" s="57"/>
      <c r="K2313" s="57"/>
      <c r="L2313" s="84"/>
      <c r="M2313" s="91"/>
      <c r="N2313" s="91"/>
      <c r="O2313" s="91"/>
      <c r="P2313" s="91"/>
      <c r="Q2313" s="91"/>
    </row>
    <row r="2314" spans="1:96" x14ac:dyDescent="0.2">
      <c r="A2314" s="6" t="s">
        <v>817</v>
      </c>
      <c r="B2314" s="3" t="s">
        <v>1848</v>
      </c>
      <c r="C2314" s="3" t="s">
        <v>841</v>
      </c>
      <c r="D2314" s="33"/>
      <c r="E2314" s="25"/>
      <c r="F2314" s="57"/>
      <c r="G2314" s="57"/>
      <c r="H2314" s="57"/>
      <c r="I2314" s="72">
        <v>0</v>
      </c>
      <c r="J2314" s="57"/>
      <c r="K2314" s="57"/>
      <c r="L2314" s="84"/>
      <c r="M2314" s="91"/>
      <c r="N2314" s="91"/>
      <c r="O2314" s="91"/>
      <c r="P2314" s="91"/>
      <c r="Q2314" s="91"/>
    </row>
    <row r="2315" spans="1:96" x14ac:dyDescent="0.2">
      <c r="A2315" s="6" t="s">
        <v>817</v>
      </c>
      <c r="B2315" s="3" t="s">
        <v>1851</v>
      </c>
      <c r="C2315" s="3" t="s">
        <v>842</v>
      </c>
      <c r="D2315" s="33"/>
      <c r="E2315" s="25"/>
      <c r="F2315" s="57"/>
      <c r="G2315" s="57"/>
      <c r="H2315" s="57"/>
      <c r="I2315" s="72">
        <v>0</v>
      </c>
      <c r="J2315" s="57"/>
      <c r="K2315" s="57"/>
      <c r="L2315" s="84"/>
      <c r="M2315" s="91"/>
      <c r="N2315" s="91"/>
      <c r="O2315" s="91"/>
      <c r="P2315" s="91"/>
      <c r="Q2315" s="91"/>
    </row>
    <row r="2316" spans="1:96" x14ac:dyDescent="0.2">
      <c r="A2316" s="6" t="s">
        <v>817</v>
      </c>
      <c r="B2316" s="3" t="s">
        <v>1852</v>
      </c>
      <c r="C2316" s="3" t="s">
        <v>843</v>
      </c>
      <c r="D2316" s="33"/>
      <c r="E2316" s="25"/>
      <c r="F2316" s="57"/>
      <c r="G2316" s="57"/>
      <c r="H2316" s="57"/>
      <c r="I2316" s="72">
        <v>0</v>
      </c>
      <c r="J2316" s="57"/>
      <c r="K2316" s="57"/>
      <c r="L2316" s="84"/>
      <c r="M2316" s="91"/>
      <c r="N2316" s="91"/>
      <c r="O2316" s="91"/>
      <c r="P2316" s="91"/>
      <c r="Q2316" s="91"/>
    </row>
    <row r="2317" spans="1:96" x14ac:dyDescent="0.2">
      <c r="A2317" s="6" t="s">
        <v>817</v>
      </c>
      <c r="B2317" s="3" t="s">
        <v>1853</v>
      </c>
      <c r="C2317" s="3" t="s">
        <v>844</v>
      </c>
      <c r="D2317" s="33"/>
      <c r="E2317" s="25"/>
      <c r="F2317" s="57"/>
      <c r="G2317" s="57"/>
      <c r="H2317" s="57"/>
      <c r="I2317" s="72">
        <v>0</v>
      </c>
      <c r="J2317" s="57"/>
      <c r="K2317" s="57"/>
      <c r="L2317" s="84"/>
      <c r="M2317" s="91"/>
      <c r="N2317" s="91"/>
      <c r="O2317" s="91"/>
      <c r="P2317" s="91"/>
      <c r="Q2317" s="91"/>
    </row>
    <row r="2318" spans="1:96" x14ac:dyDescent="0.2">
      <c r="A2318" s="6" t="s">
        <v>852</v>
      </c>
      <c r="B2318" s="3" t="s">
        <v>1864</v>
      </c>
      <c r="C2318" s="3" t="s">
        <v>854</v>
      </c>
      <c r="D2318" s="33"/>
      <c r="E2318" s="25"/>
      <c r="F2318" s="57"/>
      <c r="G2318" s="57"/>
      <c r="H2318" s="57"/>
      <c r="I2318" s="72">
        <v>0</v>
      </c>
      <c r="J2318" s="57"/>
      <c r="K2318" s="57"/>
      <c r="L2318" s="84"/>
      <c r="M2318" s="91"/>
      <c r="N2318" s="91"/>
      <c r="O2318" s="91"/>
      <c r="P2318" s="91"/>
      <c r="Q2318" s="91"/>
    </row>
    <row r="2319" spans="1:96" x14ac:dyDescent="0.2">
      <c r="A2319" s="6" t="s">
        <v>852</v>
      </c>
      <c r="B2319" s="3" t="s">
        <v>1865</v>
      </c>
      <c r="C2319" s="3" t="s">
        <v>855</v>
      </c>
      <c r="D2319" s="33"/>
      <c r="E2319" s="25"/>
      <c r="F2319" s="57"/>
      <c r="G2319" s="57"/>
      <c r="H2319" s="57"/>
      <c r="I2319" s="72">
        <v>0</v>
      </c>
      <c r="J2319" s="57"/>
      <c r="K2319" s="57"/>
      <c r="L2319" s="84"/>
      <c r="M2319" s="91"/>
      <c r="N2319" s="91"/>
      <c r="O2319" s="91"/>
      <c r="P2319" s="91"/>
      <c r="Q2319" s="91"/>
    </row>
    <row r="2320" spans="1:96" x14ac:dyDescent="0.2">
      <c r="A2320" s="6" t="s">
        <v>852</v>
      </c>
      <c r="B2320" s="3" t="s">
        <v>1868</v>
      </c>
      <c r="C2320" s="3" t="s">
        <v>858</v>
      </c>
      <c r="D2320" s="33"/>
      <c r="E2320" s="25"/>
      <c r="F2320" s="57"/>
      <c r="G2320" s="57"/>
      <c r="H2320" s="57"/>
      <c r="I2320" s="72">
        <v>0</v>
      </c>
      <c r="J2320" s="57"/>
      <c r="K2320" s="57"/>
      <c r="L2320" s="84"/>
      <c r="M2320" s="91"/>
      <c r="N2320" s="91"/>
      <c r="O2320" s="91"/>
      <c r="P2320" s="91"/>
      <c r="Q2320" s="91"/>
    </row>
    <row r="2321" spans="1:96" s="10" customFormat="1" x14ac:dyDescent="0.2">
      <c r="A2321" s="6" t="s">
        <v>852</v>
      </c>
      <c r="B2321" s="3" t="s">
        <v>1889</v>
      </c>
      <c r="C2321" s="3" t="s">
        <v>2412</v>
      </c>
      <c r="D2321" s="33"/>
      <c r="E2321" s="25"/>
      <c r="F2321" s="57"/>
      <c r="G2321" s="57"/>
      <c r="H2321" s="57"/>
      <c r="I2321" s="72">
        <v>0</v>
      </c>
      <c r="J2321" s="57"/>
      <c r="K2321" s="57"/>
      <c r="L2321" s="84"/>
      <c r="M2321" s="91"/>
      <c r="N2321" s="91"/>
      <c r="O2321" s="91"/>
      <c r="P2321" s="91"/>
      <c r="Q2321" s="91"/>
      <c r="R2321" s="9"/>
      <c r="S2321" s="9"/>
      <c r="T2321" s="9"/>
      <c r="U2321" s="9"/>
      <c r="V2321" s="9"/>
      <c r="W2321" s="9"/>
      <c r="X2321" s="9"/>
      <c r="Y2321" s="9"/>
      <c r="Z2321" s="9"/>
      <c r="AA2321" s="9"/>
      <c r="AB2321" s="9"/>
      <c r="AC2321" s="9"/>
      <c r="AD2321" s="9"/>
      <c r="AE2321" s="9"/>
      <c r="AF2321" s="9"/>
      <c r="AG2321" s="9"/>
      <c r="AH2321" s="9"/>
      <c r="AI2321" s="9"/>
      <c r="AJ2321" s="9"/>
      <c r="AK2321" s="9"/>
      <c r="AL2321" s="9"/>
      <c r="AM2321" s="9"/>
      <c r="AN2321" s="9"/>
      <c r="AO2321" s="9"/>
      <c r="AP2321" s="9"/>
      <c r="AQ2321" s="9"/>
      <c r="AR2321" s="9"/>
      <c r="AS2321" s="9"/>
      <c r="AT2321" s="9"/>
      <c r="AU2321" s="9"/>
      <c r="AV2321" s="9"/>
      <c r="AW2321" s="9"/>
      <c r="AX2321" s="9"/>
      <c r="AY2321" s="9"/>
      <c r="AZ2321" s="9"/>
      <c r="BA2321" s="9"/>
      <c r="BB2321" s="9"/>
      <c r="BC2321" s="9"/>
      <c r="BD2321" s="9"/>
      <c r="BE2321" s="9"/>
      <c r="BF2321" s="9"/>
      <c r="BG2321" s="9"/>
      <c r="BH2321" s="9"/>
      <c r="BI2321" s="9"/>
      <c r="BJ2321" s="9"/>
      <c r="BK2321" s="9"/>
      <c r="BL2321" s="9"/>
      <c r="BM2321" s="9"/>
      <c r="BN2321" s="9"/>
      <c r="BO2321" s="9"/>
      <c r="BP2321" s="9"/>
      <c r="BQ2321" s="9"/>
      <c r="BR2321" s="9"/>
      <c r="BS2321" s="9"/>
      <c r="BT2321" s="9"/>
      <c r="BU2321" s="9"/>
      <c r="BV2321" s="9"/>
      <c r="BW2321" s="9"/>
      <c r="BX2321" s="9"/>
      <c r="BY2321" s="9"/>
      <c r="BZ2321" s="9"/>
      <c r="CA2321" s="9"/>
      <c r="CB2321" s="9"/>
      <c r="CC2321" s="9"/>
      <c r="CD2321" s="9"/>
      <c r="CE2321" s="9"/>
      <c r="CF2321" s="9"/>
      <c r="CG2321" s="9"/>
      <c r="CH2321" s="9"/>
      <c r="CI2321" s="9"/>
      <c r="CJ2321" s="9"/>
      <c r="CK2321" s="9"/>
      <c r="CL2321" s="9"/>
      <c r="CM2321" s="9"/>
      <c r="CN2321" s="9"/>
      <c r="CO2321" s="9"/>
      <c r="CP2321" s="9"/>
      <c r="CQ2321" s="9"/>
      <c r="CR2321" s="9"/>
    </row>
    <row r="2322" spans="1:96" x14ac:dyDescent="0.2">
      <c r="A2322" s="6" t="s">
        <v>852</v>
      </c>
      <c r="B2322" s="3" t="s">
        <v>2075</v>
      </c>
      <c r="C2322" s="3" t="s">
        <v>2577</v>
      </c>
      <c r="D2322" s="33"/>
      <c r="E2322" s="25"/>
      <c r="F2322" s="57"/>
      <c r="G2322" s="57"/>
      <c r="H2322" s="57"/>
      <c r="I2322" s="72">
        <v>0</v>
      </c>
      <c r="J2322" s="57"/>
      <c r="K2322" s="57"/>
      <c r="L2322" s="84"/>
      <c r="M2322" s="91"/>
      <c r="N2322" s="91"/>
      <c r="O2322" s="91"/>
      <c r="P2322" s="91"/>
      <c r="Q2322" s="91"/>
    </row>
    <row r="2323" spans="1:96" x14ac:dyDescent="0.2">
      <c r="A2323" s="6" t="s">
        <v>852</v>
      </c>
      <c r="B2323" s="3" t="s">
        <v>2077</v>
      </c>
      <c r="C2323" s="3" t="s">
        <v>2587</v>
      </c>
      <c r="D2323" s="33"/>
      <c r="E2323" s="25"/>
      <c r="F2323" s="57"/>
      <c r="G2323" s="57"/>
      <c r="H2323" s="57"/>
      <c r="I2323" s="72">
        <v>0</v>
      </c>
      <c r="J2323" s="57"/>
      <c r="K2323" s="57"/>
      <c r="L2323" s="84"/>
      <c r="M2323" s="91"/>
      <c r="N2323" s="91"/>
      <c r="O2323" s="91"/>
      <c r="P2323" s="91"/>
      <c r="Q2323" s="91"/>
    </row>
    <row r="2324" spans="1:96" x14ac:dyDescent="0.2">
      <c r="A2324" s="6" t="s">
        <v>852</v>
      </c>
      <c r="B2324" s="3" t="s">
        <v>2077</v>
      </c>
      <c r="C2324" s="3" t="s">
        <v>2587</v>
      </c>
      <c r="D2324" s="33"/>
      <c r="E2324" s="25"/>
      <c r="F2324" s="57"/>
      <c r="G2324" s="57"/>
      <c r="H2324" s="57"/>
      <c r="I2324" s="72">
        <v>0</v>
      </c>
      <c r="J2324" s="57"/>
      <c r="K2324" s="57"/>
      <c r="L2324" s="84"/>
      <c r="M2324" s="91"/>
      <c r="N2324" s="91"/>
      <c r="O2324" s="91"/>
      <c r="P2324" s="91"/>
      <c r="Q2324" s="91"/>
    </row>
    <row r="2325" spans="1:96" x14ac:dyDescent="0.2">
      <c r="A2325" s="6" t="s">
        <v>852</v>
      </c>
      <c r="B2325" s="3" t="s">
        <v>2079</v>
      </c>
      <c r="C2325" s="3" t="s">
        <v>2580</v>
      </c>
      <c r="D2325" s="33"/>
      <c r="E2325" s="25"/>
      <c r="F2325" s="57"/>
      <c r="G2325" s="57"/>
      <c r="H2325" s="57"/>
      <c r="I2325" s="72">
        <v>0</v>
      </c>
      <c r="J2325" s="57"/>
      <c r="K2325" s="57"/>
      <c r="L2325" s="84"/>
      <c r="M2325" s="91"/>
      <c r="N2325" s="91"/>
      <c r="O2325" s="91"/>
      <c r="P2325" s="91"/>
      <c r="Q2325" s="91"/>
    </row>
    <row r="2326" spans="1:96" x14ac:dyDescent="0.2">
      <c r="A2326" s="6" t="s">
        <v>852</v>
      </c>
      <c r="B2326" s="3" t="s">
        <v>2080</v>
      </c>
      <c r="C2326" s="3" t="s">
        <v>2581</v>
      </c>
      <c r="D2326" s="33"/>
      <c r="E2326" s="25"/>
      <c r="F2326" s="57"/>
      <c r="G2326" s="57"/>
      <c r="H2326" s="57"/>
      <c r="I2326" s="72">
        <v>0</v>
      </c>
      <c r="J2326" s="57"/>
      <c r="K2326" s="57"/>
      <c r="L2326" s="84"/>
      <c r="M2326" s="91"/>
      <c r="N2326" s="91"/>
      <c r="O2326" s="91"/>
      <c r="P2326" s="91"/>
      <c r="Q2326" s="91"/>
    </row>
    <row r="2327" spans="1:96" x14ac:dyDescent="0.2">
      <c r="A2327" s="6" t="s">
        <v>852</v>
      </c>
      <c r="B2327" s="3" t="s">
        <v>2082</v>
      </c>
      <c r="C2327" s="3" t="s">
        <v>2583</v>
      </c>
      <c r="D2327" s="33"/>
      <c r="E2327" s="25"/>
      <c r="F2327" s="57"/>
      <c r="G2327" s="57"/>
      <c r="H2327" s="57"/>
      <c r="I2327" s="72">
        <v>0</v>
      </c>
      <c r="J2327" s="57"/>
      <c r="K2327" s="57"/>
      <c r="L2327" s="84"/>
      <c r="M2327" s="91"/>
      <c r="N2327" s="91"/>
      <c r="O2327" s="91"/>
      <c r="P2327" s="91"/>
      <c r="Q2327" s="91"/>
    </row>
    <row r="2328" spans="1:96" x14ac:dyDescent="0.2">
      <c r="A2328" s="6" t="s">
        <v>852</v>
      </c>
      <c r="B2328" s="3" t="s">
        <v>2330</v>
      </c>
      <c r="C2328" s="3" t="s">
        <v>2585</v>
      </c>
      <c r="D2328" s="33"/>
      <c r="E2328" s="25"/>
      <c r="F2328" s="57"/>
      <c r="G2328" s="57"/>
      <c r="H2328" s="57"/>
      <c r="I2328" s="72">
        <v>0</v>
      </c>
      <c r="J2328" s="57"/>
      <c r="K2328" s="57"/>
      <c r="L2328" s="84"/>
      <c r="M2328" s="91"/>
      <c r="N2328" s="91"/>
      <c r="O2328" s="91"/>
      <c r="P2328" s="91"/>
      <c r="Q2328" s="91"/>
    </row>
    <row r="2329" spans="1:96" x14ac:dyDescent="0.2">
      <c r="A2329" s="6" t="s">
        <v>852</v>
      </c>
      <c r="B2329" s="3" t="s">
        <v>1869</v>
      </c>
      <c r="C2329" s="3" t="s">
        <v>859</v>
      </c>
      <c r="D2329" s="37"/>
      <c r="E2329" s="25"/>
      <c r="F2329" s="57"/>
      <c r="G2329" s="57"/>
      <c r="H2329" s="57"/>
      <c r="I2329" s="72">
        <v>0</v>
      </c>
      <c r="J2329" s="57"/>
      <c r="K2329" s="57"/>
      <c r="L2329" s="84"/>
      <c r="M2329" s="91"/>
      <c r="N2329" s="91"/>
      <c r="O2329" s="91"/>
      <c r="P2329" s="91"/>
      <c r="Q2329" s="91"/>
    </row>
    <row r="2330" spans="1:96" x14ac:dyDescent="0.2">
      <c r="A2330" s="6" t="s">
        <v>852</v>
      </c>
      <c r="B2330" s="3" t="s">
        <v>1871</v>
      </c>
      <c r="C2330" s="3" t="s">
        <v>861</v>
      </c>
      <c r="D2330" s="33"/>
      <c r="E2330" s="25"/>
      <c r="F2330" s="57"/>
      <c r="G2330" s="57"/>
      <c r="H2330" s="57"/>
      <c r="I2330" s="72">
        <v>0</v>
      </c>
      <c r="J2330" s="57"/>
      <c r="K2330" s="57"/>
      <c r="L2330" s="84"/>
      <c r="M2330" s="91"/>
      <c r="N2330" s="91"/>
      <c r="O2330" s="91"/>
      <c r="P2330" s="91"/>
      <c r="Q2330" s="91"/>
    </row>
    <row r="2331" spans="1:96" x14ac:dyDescent="0.2">
      <c r="A2331" s="6" t="s">
        <v>852</v>
      </c>
      <c r="B2331" s="3" t="s">
        <v>1872</v>
      </c>
      <c r="C2331" s="3" t="s">
        <v>862</v>
      </c>
      <c r="D2331" s="33"/>
      <c r="E2331" s="25"/>
      <c r="F2331" s="57"/>
      <c r="G2331" s="57"/>
      <c r="H2331" s="57"/>
      <c r="I2331" s="72">
        <v>0</v>
      </c>
      <c r="J2331" s="57"/>
      <c r="K2331" s="57"/>
      <c r="L2331" s="84"/>
      <c r="M2331" s="91"/>
      <c r="N2331" s="91"/>
      <c r="O2331" s="91"/>
      <c r="P2331" s="91"/>
      <c r="Q2331" s="91"/>
    </row>
    <row r="2332" spans="1:96" x14ac:dyDescent="0.2">
      <c r="A2332" s="6" t="s">
        <v>852</v>
      </c>
      <c r="B2332" s="3" t="s">
        <v>1873</v>
      </c>
      <c r="C2332" s="3" t="s">
        <v>863</v>
      </c>
      <c r="D2332" s="33"/>
      <c r="E2332" s="25"/>
      <c r="F2332" s="57"/>
      <c r="G2332" s="57"/>
      <c r="H2332" s="57"/>
      <c r="I2332" s="72">
        <v>0</v>
      </c>
      <c r="J2332" s="57"/>
      <c r="K2332" s="57"/>
      <c r="L2332" s="84"/>
      <c r="M2332" s="91"/>
      <c r="N2332" s="91"/>
      <c r="O2332" s="91"/>
      <c r="P2332" s="91"/>
      <c r="Q2332" s="91"/>
    </row>
    <row r="2333" spans="1:96" x14ac:dyDescent="0.2">
      <c r="A2333" s="6" t="s">
        <v>852</v>
      </c>
      <c r="B2333" s="3" t="s">
        <v>1874</v>
      </c>
      <c r="C2333" s="3" t="s">
        <v>864</v>
      </c>
      <c r="D2333" s="33"/>
      <c r="E2333" s="25"/>
      <c r="F2333" s="57"/>
      <c r="G2333" s="57"/>
      <c r="H2333" s="57"/>
      <c r="I2333" s="72">
        <v>0</v>
      </c>
      <c r="J2333" s="57"/>
      <c r="K2333" s="57"/>
      <c r="L2333" s="84"/>
      <c r="M2333" s="91"/>
      <c r="N2333" s="91"/>
      <c r="O2333" s="91"/>
      <c r="P2333" s="91"/>
      <c r="Q2333" s="91"/>
    </row>
    <row r="2334" spans="1:96" x14ac:dyDescent="0.2">
      <c r="A2334" s="6" t="s">
        <v>852</v>
      </c>
      <c r="B2334" s="3" t="s">
        <v>1875</v>
      </c>
      <c r="C2334" s="3" t="s">
        <v>865</v>
      </c>
      <c r="D2334" s="33"/>
      <c r="E2334" s="25"/>
      <c r="F2334" s="57"/>
      <c r="G2334" s="57"/>
      <c r="H2334" s="57"/>
      <c r="I2334" s="72">
        <v>0</v>
      </c>
      <c r="J2334" s="57"/>
      <c r="K2334" s="57"/>
      <c r="L2334" s="84"/>
      <c r="M2334" s="91"/>
      <c r="N2334" s="91"/>
      <c r="O2334" s="91"/>
      <c r="P2334" s="91"/>
      <c r="Q2334" s="91"/>
    </row>
    <row r="2335" spans="1:96" x14ac:dyDescent="0.2">
      <c r="A2335" s="6" t="s">
        <v>852</v>
      </c>
      <c r="B2335" s="3" t="s">
        <v>1911</v>
      </c>
      <c r="C2335" s="3" t="s">
        <v>2003</v>
      </c>
      <c r="D2335" s="33"/>
      <c r="E2335" s="25"/>
      <c r="F2335" s="57"/>
      <c r="G2335" s="57"/>
      <c r="H2335" s="57"/>
      <c r="I2335" s="72">
        <v>0</v>
      </c>
      <c r="J2335" s="57"/>
      <c r="K2335" s="57"/>
      <c r="L2335" s="84"/>
      <c r="M2335" s="91"/>
      <c r="N2335" s="91"/>
      <c r="O2335" s="91"/>
      <c r="P2335" s="91"/>
      <c r="Q2335" s="91"/>
    </row>
    <row r="2336" spans="1:96" x14ac:dyDescent="0.2">
      <c r="A2336" s="6" t="s">
        <v>852</v>
      </c>
      <c r="B2336" s="3" t="s">
        <v>1912</v>
      </c>
      <c r="C2336" s="3" t="s">
        <v>2004</v>
      </c>
      <c r="D2336" s="33"/>
      <c r="E2336" s="25"/>
      <c r="F2336" s="57"/>
      <c r="G2336" s="57"/>
      <c r="H2336" s="57"/>
      <c r="I2336" s="72">
        <v>0</v>
      </c>
      <c r="J2336" s="57"/>
      <c r="K2336" s="57"/>
      <c r="L2336" s="84"/>
      <c r="M2336" s="91"/>
      <c r="N2336" s="91"/>
      <c r="O2336" s="91"/>
      <c r="P2336" s="91"/>
      <c r="Q2336" s="91"/>
    </row>
    <row r="2337" spans="1:17" x14ac:dyDescent="0.2">
      <c r="A2337" s="6" t="s">
        <v>852</v>
      </c>
      <c r="B2337" s="3" t="s">
        <v>1876</v>
      </c>
      <c r="C2337" s="3" t="s">
        <v>866</v>
      </c>
      <c r="D2337" s="33"/>
      <c r="E2337" s="25"/>
      <c r="F2337" s="57"/>
      <c r="G2337" s="57"/>
      <c r="H2337" s="57"/>
      <c r="I2337" s="72">
        <v>0</v>
      </c>
      <c r="J2337" s="57"/>
      <c r="K2337" s="57"/>
      <c r="L2337" s="84"/>
      <c r="M2337" s="91"/>
      <c r="N2337" s="91"/>
      <c r="O2337" s="91"/>
      <c r="P2337" s="91"/>
      <c r="Q2337" s="91"/>
    </row>
    <row r="2338" spans="1:17" x14ac:dyDescent="0.2">
      <c r="A2338" s="6" t="s">
        <v>852</v>
      </c>
      <c r="B2338" s="3" t="s">
        <v>1878</v>
      </c>
      <c r="C2338" s="3" t="s">
        <v>868</v>
      </c>
      <c r="D2338" s="33"/>
      <c r="E2338" s="25"/>
      <c r="F2338" s="57"/>
      <c r="G2338" s="57"/>
      <c r="H2338" s="57"/>
      <c r="I2338" s="72">
        <v>0</v>
      </c>
      <c r="J2338" s="57"/>
      <c r="K2338" s="57"/>
      <c r="L2338" s="84"/>
      <c r="M2338" s="91"/>
      <c r="N2338" s="91"/>
      <c r="O2338" s="91"/>
      <c r="P2338" s="91"/>
      <c r="Q2338" s="91"/>
    </row>
    <row r="2339" spans="1:17" x14ac:dyDescent="0.2">
      <c r="A2339" s="6" t="s">
        <v>852</v>
      </c>
      <c r="B2339" s="3" t="s">
        <v>1880</v>
      </c>
      <c r="C2339" s="3" t="s">
        <v>870</v>
      </c>
      <c r="D2339" s="33"/>
      <c r="E2339" s="25"/>
      <c r="F2339" s="57"/>
      <c r="G2339" s="57"/>
      <c r="H2339" s="57"/>
      <c r="I2339" s="72">
        <v>0</v>
      </c>
      <c r="J2339" s="57"/>
      <c r="K2339" s="57"/>
      <c r="L2339" s="84"/>
      <c r="M2339" s="91"/>
      <c r="N2339" s="91"/>
      <c r="O2339" s="91"/>
      <c r="P2339" s="91"/>
      <c r="Q2339" s="91"/>
    </row>
    <row r="2340" spans="1:17" x14ac:dyDescent="0.2">
      <c r="A2340" s="6" t="s">
        <v>2411</v>
      </c>
      <c r="B2340" s="3" t="s">
        <v>2379</v>
      </c>
      <c r="C2340" s="3" t="s">
        <v>2380</v>
      </c>
      <c r="D2340" s="33"/>
      <c r="E2340" s="25"/>
      <c r="F2340" s="57"/>
      <c r="G2340" s="57"/>
      <c r="H2340" s="57"/>
      <c r="I2340" s="72">
        <v>0</v>
      </c>
      <c r="J2340" s="57"/>
      <c r="K2340" s="57"/>
      <c r="L2340" s="84"/>
      <c r="M2340" s="91"/>
      <c r="N2340" s="91"/>
      <c r="O2340" s="91"/>
      <c r="P2340" s="91"/>
      <c r="Q2340" s="91"/>
    </row>
    <row r="2341" spans="1:17" x14ac:dyDescent="0.2">
      <c r="A2341" s="6" t="s">
        <v>2411</v>
      </c>
      <c r="B2341" s="3" t="s">
        <v>2381</v>
      </c>
      <c r="C2341" s="3" t="s">
        <v>2382</v>
      </c>
      <c r="D2341" s="33"/>
      <c r="E2341" s="25"/>
      <c r="F2341" s="57"/>
      <c r="G2341" s="57"/>
      <c r="H2341" s="57"/>
      <c r="I2341" s="72">
        <v>0</v>
      </c>
      <c r="J2341" s="57"/>
      <c r="K2341" s="57"/>
      <c r="L2341" s="84"/>
      <c r="M2341" s="91"/>
      <c r="N2341" s="91"/>
      <c r="O2341" s="91"/>
      <c r="P2341" s="91"/>
      <c r="Q2341" s="91"/>
    </row>
    <row r="2342" spans="1:17" x14ac:dyDescent="0.2">
      <c r="A2342" s="6" t="s">
        <v>2411</v>
      </c>
      <c r="B2342" s="3" t="s">
        <v>2383</v>
      </c>
      <c r="C2342" s="3" t="s">
        <v>2384</v>
      </c>
      <c r="D2342" s="33"/>
      <c r="E2342" s="25"/>
      <c r="F2342" s="57"/>
      <c r="G2342" s="57"/>
      <c r="H2342" s="57"/>
      <c r="I2342" s="72">
        <v>0</v>
      </c>
      <c r="J2342" s="57"/>
      <c r="K2342" s="57"/>
      <c r="L2342" s="84"/>
      <c r="M2342" s="91"/>
      <c r="N2342" s="91"/>
      <c r="O2342" s="91"/>
      <c r="P2342" s="91"/>
      <c r="Q2342" s="91"/>
    </row>
    <row r="2343" spans="1:17" x14ac:dyDescent="0.2">
      <c r="A2343" s="6" t="s">
        <v>2411</v>
      </c>
      <c r="B2343" s="3" t="s">
        <v>2385</v>
      </c>
      <c r="C2343" s="3" t="s">
        <v>2386</v>
      </c>
      <c r="D2343" s="33"/>
      <c r="E2343" s="25"/>
      <c r="F2343" s="57"/>
      <c r="G2343" s="57"/>
      <c r="H2343" s="57"/>
      <c r="I2343" s="72">
        <v>0</v>
      </c>
      <c r="J2343" s="57"/>
      <c r="K2343" s="57"/>
      <c r="L2343" s="84"/>
      <c r="M2343" s="91"/>
      <c r="N2343" s="91"/>
      <c r="O2343" s="91"/>
      <c r="P2343" s="91"/>
      <c r="Q2343" s="91"/>
    </row>
    <row r="2344" spans="1:17" x14ac:dyDescent="0.2">
      <c r="A2344" s="6" t="s">
        <v>2411</v>
      </c>
      <c r="B2344" s="3" t="s">
        <v>2387</v>
      </c>
      <c r="C2344" s="3" t="s">
        <v>2388</v>
      </c>
      <c r="D2344" s="33"/>
      <c r="E2344" s="25"/>
      <c r="F2344" s="57"/>
      <c r="G2344" s="57"/>
      <c r="H2344" s="57"/>
      <c r="I2344" s="72">
        <v>0</v>
      </c>
      <c r="J2344" s="57"/>
      <c r="K2344" s="57"/>
      <c r="L2344" s="84"/>
      <c r="M2344" s="91"/>
      <c r="N2344" s="91"/>
      <c r="O2344" s="91"/>
      <c r="P2344" s="91"/>
      <c r="Q2344" s="91"/>
    </row>
    <row r="2345" spans="1:17" x14ac:dyDescent="0.2">
      <c r="A2345" s="6" t="s">
        <v>2411</v>
      </c>
      <c r="B2345" s="3" t="s">
        <v>2389</v>
      </c>
      <c r="C2345" s="3" t="s">
        <v>2389</v>
      </c>
      <c r="D2345" s="33"/>
      <c r="E2345" s="25"/>
      <c r="F2345" s="57"/>
      <c r="G2345" s="57"/>
      <c r="H2345" s="57"/>
      <c r="I2345" s="72">
        <v>0</v>
      </c>
      <c r="J2345" s="57"/>
      <c r="K2345" s="57"/>
      <c r="L2345" s="84"/>
      <c r="M2345" s="91"/>
      <c r="N2345" s="91"/>
      <c r="O2345" s="91"/>
      <c r="P2345" s="91"/>
      <c r="Q2345" s="91"/>
    </row>
    <row r="2346" spans="1:17" x14ac:dyDescent="0.2">
      <c r="A2346" s="6" t="s">
        <v>2411</v>
      </c>
      <c r="B2346" s="3" t="s">
        <v>2390</v>
      </c>
      <c r="C2346" s="3" t="s">
        <v>2390</v>
      </c>
      <c r="D2346" s="33"/>
      <c r="E2346" s="25"/>
      <c r="F2346" s="57"/>
      <c r="G2346" s="57"/>
      <c r="H2346" s="57"/>
      <c r="I2346" s="72">
        <v>0</v>
      </c>
      <c r="J2346" s="57"/>
      <c r="K2346" s="57"/>
      <c r="L2346" s="84"/>
      <c r="M2346" s="91"/>
      <c r="N2346" s="91"/>
      <c r="O2346" s="91"/>
      <c r="P2346" s="91"/>
      <c r="Q2346" s="91"/>
    </row>
    <row r="2347" spans="1:17" x14ac:dyDescent="0.2">
      <c r="A2347" s="6" t="s">
        <v>143</v>
      </c>
      <c r="B2347" s="3" t="s">
        <v>1881</v>
      </c>
      <c r="C2347" s="3" t="s">
        <v>871</v>
      </c>
      <c r="D2347" s="33"/>
      <c r="E2347" s="25"/>
      <c r="F2347" s="57"/>
      <c r="G2347" s="57"/>
      <c r="H2347" s="57"/>
      <c r="I2347" s="72">
        <v>0</v>
      </c>
      <c r="J2347" s="57"/>
      <c r="K2347" s="57"/>
      <c r="L2347" s="84"/>
      <c r="M2347" s="91"/>
      <c r="N2347" s="91"/>
      <c r="O2347" s="91"/>
      <c r="P2347" s="91"/>
      <c r="Q2347" s="91"/>
    </row>
    <row r="2348" spans="1:17" x14ac:dyDescent="0.2">
      <c r="A2348" s="6" t="s">
        <v>742</v>
      </c>
      <c r="B2348" s="3" t="s">
        <v>1884</v>
      </c>
      <c r="C2348" s="3" t="s">
        <v>872</v>
      </c>
      <c r="D2348" s="33"/>
      <c r="E2348" s="25"/>
      <c r="F2348" s="57"/>
      <c r="G2348" s="57"/>
      <c r="H2348" s="57"/>
      <c r="I2348" s="72">
        <v>0</v>
      </c>
      <c r="J2348" s="57"/>
      <c r="K2348" s="57"/>
      <c r="L2348" s="84"/>
      <c r="M2348" s="91"/>
      <c r="N2348" s="91"/>
      <c r="O2348" s="91"/>
      <c r="P2348" s="91"/>
      <c r="Q2348" s="91"/>
    </row>
    <row r="2349" spans="1:17" x14ac:dyDescent="0.2">
      <c r="A2349" s="6" t="s">
        <v>742</v>
      </c>
      <c r="B2349" s="3" t="s">
        <v>1885</v>
      </c>
      <c r="C2349" s="3" t="s">
        <v>873</v>
      </c>
      <c r="D2349" s="33"/>
      <c r="E2349" s="25"/>
      <c r="F2349" s="57"/>
      <c r="G2349" s="57"/>
      <c r="H2349" s="57"/>
      <c r="I2349" s="72">
        <v>0</v>
      </c>
      <c r="J2349" s="57"/>
      <c r="K2349" s="57"/>
      <c r="L2349" s="84"/>
      <c r="M2349" s="91"/>
      <c r="N2349" s="91"/>
      <c r="O2349" s="91"/>
      <c r="P2349" s="91"/>
      <c r="Q2349" s="91"/>
    </row>
    <row r="2350" spans="1:17" x14ac:dyDescent="0.2">
      <c r="A2350" s="6" t="s">
        <v>852</v>
      </c>
      <c r="B2350" s="3" t="s">
        <v>874</v>
      </c>
      <c r="C2350" s="3" t="s">
        <v>874</v>
      </c>
      <c r="D2350" s="33"/>
      <c r="E2350" s="25"/>
      <c r="F2350" s="57"/>
      <c r="G2350" s="57"/>
      <c r="H2350" s="57"/>
      <c r="I2350" s="72">
        <v>0</v>
      </c>
      <c r="J2350" s="57"/>
      <c r="K2350" s="57"/>
      <c r="L2350" s="84"/>
      <c r="M2350" s="91"/>
      <c r="N2350" s="91"/>
      <c r="O2350" s="91"/>
      <c r="P2350" s="91"/>
      <c r="Q2350" s="91"/>
    </row>
    <row r="2351" spans="1:17" x14ac:dyDescent="0.2">
      <c r="A2351" s="6" t="s">
        <v>852</v>
      </c>
      <c r="B2351" s="3" t="s">
        <v>875</v>
      </c>
      <c r="C2351" s="3" t="s">
        <v>875</v>
      </c>
      <c r="D2351" s="33"/>
      <c r="E2351" s="25"/>
      <c r="F2351" s="57"/>
      <c r="G2351" s="57"/>
      <c r="H2351" s="57"/>
      <c r="I2351" s="72">
        <v>0</v>
      </c>
      <c r="J2351" s="57"/>
      <c r="K2351" s="57"/>
      <c r="L2351" s="84"/>
      <c r="M2351" s="91"/>
      <c r="N2351" s="91"/>
      <c r="O2351" s="91"/>
      <c r="P2351" s="91"/>
      <c r="Q2351" s="91"/>
    </row>
    <row r="2352" spans="1:17" x14ac:dyDescent="0.2">
      <c r="A2352" s="6" t="s">
        <v>94</v>
      </c>
      <c r="B2352" s="3" t="s">
        <v>1886</v>
      </c>
      <c r="C2352" s="3" t="s">
        <v>876</v>
      </c>
      <c r="D2352" s="33"/>
      <c r="E2352" s="25"/>
      <c r="F2352" s="57"/>
      <c r="G2352" s="57"/>
      <c r="H2352" s="57"/>
      <c r="I2352" s="72">
        <v>0</v>
      </c>
      <c r="J2352" s="57"/>
      <c r="K2352" s="57"/>
      <c r="L2352" s="84"/>
      <c r="M2352" s="91"/>
      <c r="N2352" s="91"/>
      <c r="O2352" s="91"/>
      <c r="P2352" s="91"/>
      <c r="Q2352" s="91"/>
    </row>
    <row r="2353" spans="1:17" x14ac:dyDescent="0.2">
      <c r="A2353" s="6" t="s">
        <v>94</v>
      </c>
      <c r="B2353" s="3" t="s">
        <v>1887</v>
      </c>
      <c r="C2353" s="3" t="s">
        <v>877</v>
      </c>
      <c r="D2353" s="33"/>
      <c r="E2353" s="25"/>
      <c r="F2353" s="57"/>
      <c r="G2353" s="57"/>
      <c r="H2353" s="57"/>
      <c r="I2353" s="72">
        <v>0</v>
      </c>
      <c r="J2353" s="57"/>
      <c r="K2353" s="57"/>
      <c r="L2353" s="84"/>
      <c r="M2353" s="91"/>
      <c r="N2353" s="91"/>
      <c r="O2353" s="91"/>
      <c r="P2353" s="91"/>
      <c r="Q2353" s="91"/>
    </row>
    <row r="2354" spans="1:17" x14ac:dyDescent="0.2">
      <c r="A2354" s="6" t="s">
        <v>94</v>
      </c>
      <c r="B2354" s="3" t="s">
        <v>1888</v>
      </c>
      <c r="C2354" s="3" t="s">
        <v>878</v>
      </c>
      <c r="D2354" s="33"/>
      <c r="E2354" s="25"/>
      <c r="F2354" s="57"/>
      <c r="G2354" s="57"/>
      <c r="H2354" s="57"/>
      <c r="I2354" s="72">
        <v>0</v>
      </c>
      <c r="J2354" s="57"/>
      <c r="K2354" s="57"/>
      <c r="L2354" s="84"/>
      <c r="M2354" s="91"/>
      <c r="N2354" s="91"/>
      <c r="O2354" s="91"/>
      <c r="P2354" s="91"/>
      <c r="Q2354" s="91"/>
    </row>
    <row r="2355" spans="1:17" x14ac:dyDescent="0.2">
      <c r="A2355" s="6" t="s">
        <v>2411</v>
      </c>
      <c r="B2355" s="3" t="s">
        <v>1890</v>
      </c>
      <c r="C2355" s="3" t="s">
        <v>879</v>
      </c>
      <c r="D2355" s="33"/>
      <c r="E2355" s="25"/>
      <c r="F2355" s="57"/>
      <c r="G2355" s="57"/>
      <c r="H2355" s="57"/>
      <c r="I2355" s="72">
        <v>0</v>
      </c>
      <c r="J2355" s="57"/>
      <c r="K2355" s="57"/>
      <c r="L2355" s="84"/>
      <c r="M2355" s="91"/>
      <c r="N2355" s="91"/>
      <c r="O2355" s="91"/>
      <c r="P2355" s="91"/>
      <c r="Q2355" s="91"/>
    </row>
    <row r="2356" spans="1:17" x14ac:dyDescent="0.2">
      <c r="A2356" s="6" t="s">
        <v>2411</v>
      </c>
      <c r="B2356" s="3" t="s">
        <v>1891</v>
      </c>
      <c r="C2356" s="3" t="s">
        <v>880</v>
      </c>
      <c r="D2356" s="33"/>
      <c r="E2356" s="25"/>
      <c r="F2356" s="57"/>
      <c r="G2356" s="57"/>
      <c r="H2356" s="57"/>
      <c r="I2356" s="72">
        <v>0</v>
      </c>
      <c r="J2356" s="57"/>
      <c r="K2356" s="57"/>
      <c r="L2356" s="84"/>
      <c r="M2356" s="91"/>
      <c r="N2356" s="91"/>
      <c r="O2356" s="91"/>
      <c r="P2356" s="91"/>
      <c r="Q2356" s="91"/>
    </row>
    <row r="2357" spans="1:17" x14ac:dyDescent="0.2">
      <c r="A2357" s="6" t="s">
        <v>2411</v>
      </c>
      <c r="B2357" s="3" t="s">
        <v>1891</v>
      </c>
      <c r="C2357" s="3" t="s">
        <v>881</v>
      </c>
      <c r="D2357" s="33"/>
      <c r="E2357" s="25"/>
      <c r="F2357" s="57"/>
      <c r="G2357" s="57"/>
      <c r="H2357" s="57"/>
      <c r="I2357" s="72">
        <v>0</v>
      </c>
      <c r="J2357" s="57"/>
      <c r="K2357" s="57"/>
      <c r="L2357" s="84"/>
      <c r="M2357" s="91"/>
      <c r="N2357" s="91"/>
      <c r="O2357" s="91"/>
      <c r="P2357" s="91"/>
      <c r="Q2357" s="91"/>
    </row>
    <row r="2358" spans="1:17" x14ac:dyDescent="0.2">
      <c r="A2358" s="6" t="s">
        <v>742</v>
      </c>
      <c r="B2358" s="3" t="s">
        <v>1892</v>
      </c>
      <c r="C2358" s="3" t="s">
        <v>882</v>
      </c>
      <c r="D2358" s="33"/>
      <c r="E2358" s="25"/>
      <c r="F2358" s="57"/>
      <c r="G2358" s="57"/>
      <c r="H2358" s="57"/>
      <c r="I2358" s="72">
        <v>0</v>
      </c>
      <c r="J2358" s="57"/>
      <c r="K2358" s="57"/>
      <c r="L2358" s="84"/>
      <c r="M2358" s="91"/>
      <c r="N2358" s="91"/>
      <c r="O2358" s="91"/>
      <c r="P2358" s="91"/>
      <c r="Q2358" s="91"/>
    </row>
    <row r="2359" spans="1:17" x14ac:dyDescent="0.2">
      <c r="A2359" s="6" t="s">
        <v>742</v>
      </c>
      <c r="B2359" s="3" t="s">
        <v>883</v>
      </c>
      <c r="C2359" s="3" t="s">
        <v>883</v>
      </c>
      <c r="D2359" s="33"/>
      <c r="E2359" s="25"/>
      <c r="F2359" s="57"/>
      <c r="G2359" s="57"/>
      <c r="H2359" s="57"/>
      <c r="I2359" s="72">
        <v>0</v>
      </c>
      <c r="J2359" s="57"/>
      <c r="K2359" s="57"/>
      <c r="L2359" s="84"/>
      <c r="M2359" s="91"/>
      <c r="N2359" s="91"/>
      <c r="O2359" s="91"/>
      <c r="P2359" s="91"/>
      <c r="Q2359" s="91"/>
    </row>
    <row r="2360" spans="1:17" x14ac:dyDescent="0.2">
      <c r="A2360" s="6" t="s">
        <v>852</v>
      </c>
      <c r="B2360" s="3" t="s">
        <v>1895</v>
      </c>
      <c r="C2360" s="3" t="s">
        <v>884</v>
      </c>
      <c r="D2360" s="33"/>
      <c r="E2360" s="25"/>
      <c r="F2360" s="57"/>
      <c r="G2360" s="57"/>
      <c r="H2360" s="57"/>
      <c r="I2360" s="72">
        <v>0</v>
      </c>
      <c r="J2360" s="57"/>
      <c r="K2360" s="57"/>
      <c r="L2360" s="84"/>
      <c r="M2360" s="91"/>
      <c r="N2360" s="91"/>
      <c r="O2360" s="91"/>
      <c r="P2360" s="91"/>
      <c r="Q2360" s="91"/>
    </row>
    <row r="2361" spans="1:17" x14ac:dyDescent="0.2">
      <c r="A2361" s="3" t="s">
        <v>852</v>
      </c>
      <c r="B2361" s="3" t="s">
        <v>1896</v>
      </c>
      <c r="C2361" s="3" t="s">
        <v>885</v>
      </c>
      <c r="D2361" s="33"/>
      <c r="E2361" s="25"/>
      <c r="F2361" s="57"/>
      <c r="G2361" s="57"/>
      <c r="H2361" s="57"/>
      <c r="I2361" s="72">
        <v>0</v>
      </c>
      <c r="J2361" s="57"/>
      <c r="K2361" s="57"/>
      <c r="L2361" s="84"/>
      <c r="M2361" s="91"/>
      <c r="N2361" s="91"/>
      <c r="O2361" s="91"/>
      <c r="P2361" s="91"/>
      <c r="Q2361" s="91"/>
    </row>
    <row r="2362" spans="1:17" x14ac:dyDescent="0.2">
      <c r="A2362" s="3" t="s">
        <v>852</v>
      </c>
      <c r="B2362" s="3" t="s">
        <v>1897</v>
      </c>
      <c r="C2362" s="3" t="s">
        <v>886</v>
      </c>
      <c r="D2362" s="33"/>
      <c r="E2362" s="25"/>
      <c r="F2362" s="57"/>
      <c r="G2362" s="57"/>
      <c r="H2362" s="57"/>
      <c r="I2362" s="72">
        <v>0</v>
      </c>
      <c r="J2362" s="57"/>
      <c r="K2362" s="57"/>
      <c r="L2362" s="84"/>
      <c r="M2362" s="91"/>
      <c r="N2362" s="91"/>
      <c r="O2362" s="91"/>
      <c r="P2362" s="91"/>
      <c r="Q2362" s="91"/>
    </row>
    <row r="2363" spans="1:17" x14ac:dyDescent="0.2">
      <c r="A2363" s="16" t="s">
        <v>852</v>
      </c>
      <c r="B2363" s="16" t="s">
        <v>1898</v>
      </c>
      <c r="C2363" s="16" t="s">
        <v>887</v>
      </c>
      <c r="D2363" s="38"/>
      <c r="E2363" s="32"/>
      <c r="F2363" s="67"/>
      <c r="G2363" s="67"/>
      <c r="H2363" s="67"/>
      <c r="I2363" s="72">
        <v>0</v>
      </c>
      <c r="J2363" s="67"/>
      <c r="K2363" s="67"/>
      <c r="L2363" s="88"/>
      <c r="M2363" s="95"/>
      <c r="N2363" s="95"/>
      <c r="O2363" s="95"/>
      <c r="P2363" s="95"/>
      <c r="Q2363" s="95"/>
    </row>
    <row r="2364" spans="1:17" x14ac:dyDescent="0.2">
      <c r="A2364" s="16" t="s">
        <v>852</v>
      </c>
      <c r="B2364" s="16" t="s">
        <v>1899</v>
      </c>
      <c r="C2364" s="16" t="s">
        <v>888</v>
      </c>
      <c r="D2364" s="33"/>
      <c r="E2364" s="25"/>
      <c r="F2364" s="57"/>
      <c r="G2364" s="57"/>
      <c r="H2364" s="57"/>
      <c r="I2364" s="72">
        <v>0</v>
      </c>
      <c r="J2364" s="57"/>
      <c r="K2364" s="57"/>
      <c r="L2364" s="84"/>
      <c r="M2364" s="91"/>
      <c r="N2364" s="91"/>
      <c r="O2364" s="91"/>
      <c r="P2364" s="91"/>
      <c r="Q2364" s="91"/>
    </row>
    <row r="2365" spans="1:17" x14ac:dyDescent="0.2">
      <c r="A2365" s="16" t="s">
        <v>852</v>
      </c>
      <c r="B2365" s="16" t="s">
        <v>1901</v>
      </c>
      <c r="C2365" s="16" t="s">
        <v>890</v>
      </c>
      <c r="D2365" s="33"/>
      <c r="E2365" s="25"/>
      <c r="F2365" s="57"/>
      <c r="G2365" s="57"/>
      <c r="H2365" s="57"/>
      <c r="I2365" s="72">
        <v>0</v>
      </c>
      <c r="J2365" s="57"/>
      <c r="K2365" s="57"/>
      <c r="L2365" s="84"/>
      <c r="M2365" s="91"/>
      <c r="N2365" s="91"/>
      <c r="O2365" s="91"/>
      <c r="P2365" s="91"/>
      <c r="Q2365" s="91"/>
    </row>
    <row r="2366" spans="1:17" x14ac:dyDescent="0.2">
      <c r="A2366" s="16" t="s">
        <v>852</v>
      </c>
      <c r="B2366" s="16" t="s">
        <v>1902</v>
      </c>
      <c r="C2366" s="16" t="s">
        <v>891</v>
      </c>
      <c r="D2366" s="38"/>
      <c r="E2366" s="32"/>
      <c r="F2366" s="67"/>
      <c r="G2366" s="67"/>
      <c r="H2366" s="67"/>
      <c r="I2366" s="72">
        <v>0</v>
      </c>
      <c r="J2366" s="67"/>
      <c r="K2366" s="67"/>
      <c r="L2366" s="88"/>
      <c r="M2366" s="95"/>
      <c r="N2366" s="95"/>
      <c r="O2366" s="95"/>
      <c r="P2366" s="95"/>
      <c r="Q2366" s="95"/>
    </row>
    <row r="2367" spans="1:17" x14ac:dyDescent="0.2">
      <c r="A2367" s="16" t="s">
        <v>94</v>
      </c>
      <c r="B2367" s="16" t="s">
        <v>1903</v>
      </c>
      <c r="C2367" s="16" t="s">
        <v>892</v>
      </c>
      <c r="D2367" s="33"/>
      <c r="E2367" s="32"/>
      <c r="F2367" s="57"/>
      <c r="G2367" s="67"/>
      <c r="H2367" s="67"/>
      <c r="I2367" s="72">
        <v>0</v>
      </c>
      <c r="J2367" s="67"/>
      <c r="K2367" s="67"/>
      <c r="L2367" s="88"/>
      <c r="M2367" s="95"/>
      <c r="N2367" s="95"/>
      <c r="O2367" s="95"/>
      <c r="P2367" s="95"/>
      <c r="Q2367" s="95"/>
    </row>
    <row r="2368" spans="1:17" x14ac:dyDescent="0.2">
      <c r="A2368" s="16" t="s">
        <v>94</v>
      </c>
      <c r="B2368" s="16" t="s">
        <v>1904</v>
      </c>
      <c r="C2368" s="16" t="s">
        <v>893</v>
      </c>
      <c r="D2368" s="33"/>
      <c r="E2368" s="25"/>
      <c r="F2368" s="57"/>
      <c r="G2368" s="57"/>
      <c r="H2368" s="57"/>
      <c r="I2368" s="72">
        <v>0</v>
      </c>
      <c r="J2368" s="57"/>
      <c r="K2368" s="57"/>
      <c r="L2368" s="84"/>
      <c r="M2368" s="91"/>
      <c r="N2368" s="91"/>
      <c r="O2368" s="91"/>
      <c r="P2368" s="91"/>
      <c r="Q2368" s="91"/>
    </row>
    <row r="2369" spans="1:17" x14ac:dyDescent="0.2">
      <c r="A2369" s="16" t="s">
        <v>94</v>
      </c>
      <c r="B2369" s="16" t="s">
        <v>1905</v>
      </c>
      <c r="C2369" s="16" t="s">
        <v>894</v>
      </c>
      <c r="D2369" s="33"/>
      <c r="E2369" s="25"/>
      <c r="F2369" s="57"/>
      <c r="G2369" s="57"/>
      <c r="H2369" s="57"/>
      <c r="I2369" s="72">
        <v>0</v>
      </c>
      <c r="J2369" s="57"/>
      <c r="K2369" s="57"/>
      <c r="L2369" s="84"/>
      <c r="M2369" s="91"/>
      <c r="N2369" s="91"/>
      <c r="O2369" s="91"/>
      <c r="P2369" s="91"/>
      <c r="Q2369" s="91"/>
    </row>
    <row r="2370" spans="1:17" x14ac:dyDescent="0.2">
      <c r="A2370" s="16" t="s">
        <v>94</v>
      </c>
      <c r="B2370" s="16" t="s">
        <v>1906</v>
      </c>
      <c r="C2370" s="16" t="s">
        <v>895</v>
      </c>
      <c r="D2370" s="38"/>
      <c r="E2370" s="32"/>
      <c r="F2370" s="67"/>
      <c r="G2370" s="67"/>
      <c r="H2370" s="67"/>
      <c r="I2370" s="72">
        <v>0</v>
      </c>
      <c r="J2370" s="67"/>
      <c r="K2370" s="67"/>
      <c r="L2370" s="88"/>
      <c r="M2370" s="95"/>
      <c r="N2370" s="95"/>
      <c r="O2370" s="95"/>
      <c r="P2370" s="95"/>
      <c r="Q2370" s="95"/>
    </row>
    <row r="2371" spans="1:17" x14ac:dyDescent="0.2">
      <c r="A2371" s="3" t="s">
        <v>94</v>
      </c>
      <c r="B2371" s="3" t="s">
        <v>1907</v>
      </c>
      <c r="C2371" s="3" t="s">
        <v>896</v>
      </c>
      <c r="D2371" s="33"/>
      <c r="E2371" s="25"/>
      <c r="F2371" s="57"/>
      <c r="G2371" s="57"/>
      <c r="H2371" s="57"/>
      <c r="I2371" s="72">
        <v>0</v>
      </c>
      <c r="J2371" s="57"/>
      <c r="K2371" s="57"/>
      <c r="L2371" s="84"/>
      <c r="M2371" s="91"/>
      <c r="N2371" s="91"/>
      <c r="O2371" s="91"/>
      <c r="P2371" s="91"/>
      <c r="Q2371" s="91"/>
    </row>
    <row r="2372" spans="1:17" x14ac:dyDescent="0.2">
      <c r="A2372" s="3" t="s">
        <v>94</v>
      </c>
      <c r="B2372" s="3" t="s">
        <v>1908</v>
      </c>
      <c r="C2372" s="3" t="s">
        <v>897</v>
      </c>
      <c r="D2372" s="33"/>
      <c r="E2372" s="25"/>
      <c r="F2372" s="57"/>
      <c r="G2372" s="67"/>
      <c r="H2372" s="67"/>
      <c r="I2372" s="72">
        <v>0</v>
      </c>
      <c r="J2372" s="67"/>
      <c r="K2372" s="67"/>
      <c r="L2372" s="88"/>
      <c r="M2372" s="95"/>
      <c r="N2372" s="95"/>
      <c r="O2372" s="95"/>
      <c r="P2372" s="95"/>
      <c r="Q2372" s="95"/>
    </row>
    <row r="2373" spans="1:17" x14ac:dyDescent="0.2">
      <c r="A2373" s="3" t="s">
        <v>94</v>
      </c>
      <c r="B2373" s="3" t="s">
        <v>1909</v>
      </c>
      <c r="C2373" s="3" t="s">
        <v>898</v>
      </c>
      <c r="D2373" s="33"/>
      <c r="E2373" s="25"/>
      <c r="F2373" s="57"/>
      <c r="G2373" s="57"/>
      <c r="H2373" s="57"/>
      <c r="I2373" s="72">
        <v>0</v>
      </c>
      <c r="J2373" s="57"/>
      <c r="K2373" s="57"/>
      <c r="L2373" s="84"/>
      <c r="M2373" s="91"/>
      <c r="N2373" s="91"/>
      <c r="O2373" s="91"/>
      <c r="P2373" s="91"/>
      <c r="Q2373" s="91"/>
    </row>
    <row r="2374" spans="1:17" x14ac:dyDescent="0.2">
      <c r="A2374" s="6" t="s">
        <v>94</v>
      </c>
      <c r="B2374" s="3" t="s">
        <v>1910</v>
      </c>
      <c r="C2374" s="3" t="s">
        <v>899</v>
      </c>
      <c r="D2374" s="33"/>
      <c r="E2374" s="25"/>
      <c r="F2374" s="57"/>
      <c r="G2374" s="57"/>
      <c r="H2374" s="57"/>
      <c r="I2374" s="72">
        <v>0</v>
      </c>
      <c r="J2374" s="57"/>
      <c r="K2374" s="57"/>
      <c r="L2374" s="84"/>
      <c r="M2374" s="91"/>
      <c r="N2374" s="91"/>
      <c r="O2374" s="91"/>
      <c r="P2374" s="91"/>
      <c r="Q2374" s="91"/>
    </row>
    <row r="2375" spans="1:17" x14ac:dyDescent="0.2">
      <c r="A2375" s="6" t="s">
        <v>852</v>
      </c>
      <c r="B2375" s="3" t="s">
        <v>902</v>
      </c>
      <c r="C2375" s="3" t="s">
        <v>902</v>
      </c>
      <c r="D2375" s="33"/>
      <c r="E2375" s="25"/>
      <c r="F2375" s="57"/>
      <c r="G2375" s="57"/>
      <c r="H2375" s="57"/>
      <c r="I2375" s="72">
        <v>0</v>
      </c>
      <c r="J2375" s="57"/>
      <c r="K2375" s="57"/>
      <c r="L2375" s="84"/>
      <c r="M2375" s="91"/>
      <c r="N2375" s="91"/>
      <c r="O2375" s="91"/>
      <c r="P2375" s="91"/>
      <c r="Q2375" s="91"/>
    </row>
    <row r="2376" spans="1:17" x14ac:dyDescent="0.2">
      <c r="A2376" s="6" t="s">
        <v>852</v>
      </c>
      <c r="B2376" s="3" t="s">
        <v>903</v>
      </c>
      <c r="C2376" s="3" t="s">
        <v>903</v>
      </c>
      <c r="D2376" s="33"/>
      <c r="E2376" s="25"/>
      <c r="F2376" s="57"/>
      <c r="G2376" s="57"/>
      <c r="H2376" s="57"/>
      <c r="I2376" s="72">
        <v>0</v>
      </c>
      <c r="J2376" s="57"/>
      <c r="K2376" s="57"/>
      <c r="L2376" s="84"/>
      <c r="M2376" s="91"/>
      <c r="N2376" s="91"/>
      <c r="O2376" s="91"/>
      <c r="P2376" s="91"/>
      <c r="Q2376" s="91"/>
    </row>
    <row r="2377" spans="1:17" x14ac:dyDescent="0.2">
      <c r="A2377" s="6" t="s">
        <v>904</v>
      </c>
      <c r="B2377" s="3" t="s">
        <v>1915</v>
      </c>
      <c r="C2377" s="3" t="s">
        <v>905</v>
      </c>
      <c r="D2377" s="33"/>
      <c r="E2377" s="25"/>
      <c r="F2377" s="57"/>
      <c r="G2377" s="57"/>
      <c r="H2377" s="57"/>
      <c r="I2377" s="72">
        <v>0</v>
      </c>
      <c r="J2377" s="57"/>
      <c r="K2377" s="57"/>
      <c r="L2377" s="84"/>
      <c r="M2377" s="91"/>
      <c r="N2377" s="91"/>
      <c r="O2377" s="91"/>
      <c r="P2377" s="91"/>
      <c r="Q2377" s="91"/>
    </row>
    <row r="2378" spans="1:17" x14ac:dyDescent="0.2">
      <c r="A2378" s="3" t="s">
        <v>852</v>
      </c>
      <c r="B2378" s="3" t="s">
        <v>1916</v>
      </c>
      <c r="C2378" s="3" t="s">
        <v>906</v>
      </c>
      <c r="D2378" s="33"/>
      <c r="E2378" s="25"/>
      <c r="F2378" s="57"/>
      <c r="G2378" s="57"/>
      <c r="H2378" s="57"/>
      <c r="I2378" s="72">
        <v>0</v>
      </c>
      <c r="J2378" s="57"/>
      <c r="K2378" s="57"/>
      <c r="L2378" s="84"/>
      <c r="M2378" s="91"/>
      <c r="N2378" s="91"/>
      <c r="O2378" s="91"/>
      <c r="P2378" s="91"/>
      <c r="Q2378" s="91"/>
    </row>
    <row r="2379" spans="1:17" x14ac:dyDescent="0.2">
      <c r="A2379" s="3" t="s">
        <v>143</v>
      </c>
      <c r="B2379" s="3" t="s">
        <v>1918</v>
      </c>
      <c r="C2379" s="3" t="s">
        <v>907</v>
      </c>
      <c r="D2379" s="33"/>
      <c r="E2379" s="25"/>
      <c r="F2379" s="57"/>
      <c r="G2379" s="57"/>
      <c r="H2379" s="57"/>
      <c r="I2379" s="72">
        <v>0</v>
      </c>
      <c r="J2379" s="57"/>
      <c r="K2379" s="57"/>
      <c r="L2379" s="84"/>
      <c r="M2379" s="91"/>
      <c r="N2379" s="91"/>
      <c r="O2379" s="91"/>
      <c r="P2379" s="91"/>
      <c r="Q2379" s="91"/>
    </row>
    <row r="2380" spans="1:17" x14ac:dyDescent="0.2">
      <c r="A2380" s="3" t="s">
        <v>143</v>
      </c>
      <c r="B2380" s="3" t="s">
        <v>1919</v>
      </c>
      <c r="C2380" s="3" t="s">
        <v>908</v>
      </c>
      <c r="D2380" s="33"/>
      <c r="E2380" s="25"/>
      <c r="F2380" s="57"/>
      <c r="G2380" s="57"/>
      <c r="H2380" s="57"/>
      <c r="I2380" s="72">
        <v>0</v>
      </c>
      <c r="J2380" s="57"/>
      <c r="K2380" s="57"/>
      <c r="L2380" s="84"/>
      <c r="M2380" s="91"/>
      <c r="N2380" s="91"/>
      <c r="O2380" s="91"/>
      <c r="P2380" s="91"/>
      <c r="Q2380" s="91"/>
    </row>
    <row r="2381" spans="1:17" x14ac:dyDescent="0.2">
      <c r="A2381" s="3" t="s">
        <v>143</v>
      </c>
      <c r="B2381" s="3" t="s">
        <v>1920</v>
      </c>
      <c r="C2381" s="3" t="s">
        <v>909</v>
      </c>
      <c r="D2381" s="33"/>
      <c r="E2381" s="25"/>
      <c r="F2381" s="57"/>
      <c r="G2381" s="57"/>
      <c r="H2381" s="57"/>
      <c r="I2381" s="72">
        <v>0</v>
      </c>
      <c r="J2381" s="57"/>
      <c r="K2381" s="57"/>
      <c r="L2381" s="84"/>
      <c r="M2381" s="91"/>
      <c r="N2381" s="91"/>
      <c r="O2381" s="91"/>
      <c r="P2381" s="91"/>
      <c r="Q2381" s="91"/>
    </row>
    <row r="2382" spans="1:17" x14ac:dyDescent="0.2">
      <c r="A2382" s="3" t="s">
        <v>742</v>
      </c>
      <c r="B2382" s="3" t="s">
        <v>1921</v>
      </c>
      <c r="C2382" s="3" t="s">
        <v>910</v>
      </c>
      <c r="D2382" s="33"/>
      <c r="E2382" s="25"/>
      <c r="F2382" s="57"/>
      <c r="G2382" s="57"/>
      <c r="H2382" s="57"/>
      <c r="I2382" s="72">
        <v>0</v>
      </c>
      <c r="J2382" s="57"/>
      <c r="K2382" s="57"/>
      <c r="L2382" s="84"/>
      <c r="M2382" s="91"/>
      <c r="N2382" s="91"/>
      <c r="O2382" s="91"/>
      <c r="P2382" s="91"/>
      <c r="Q2382" s="91"/>
    </row>
    <row r="2383" spans="1:17" x14ac:dyDescent="0.2">
      <c r="A2383" s="3" t="s">
        <v>170</v>
      </c>
      <c r="B2383" s="3" t="s">
        <v>1922</v>
      </c>
      <c r="C2383" s="3" t="s">
        <v>911</v>
      </c>
      <c r="D2383" s="33"/>
      <c r="E2383" s="25"/>
      <c r="F2383" s="57"/>
      <c r="G2383" s="57"/>
      <c r="H2383" s="57"/>
      <c r="I2383" s="72">
        <v>0</v>
      </c>
      <c r="J2383" s="57"/>
      <c r="K2383" s="57"/>
      <c r="L2383" s="84"/>
      <c r="M2383" s="91"/>
      <c r="N2383" s="91"/>
      <c r="O2383" s="91"/>
      <c r="P2383" s="91"/>
      <c r="Q2383" s="91"/>
    </row>
    <row r="2384" spans="1:17" x14ac:dyDescent="0.2">
      <c r="A2384" s="3" t="s">
        <v>170</v>
      </c>
      <c r="B2384" s="3" t="s">
        <v>1923</v>
      </c>
      <c r="C2384" s="3" t="s">
        <v>912</v>
      </c>
      <c r="D2384" s="33"/>
      <c r="E2384" s="25"/>
      <c r="F2384" s="57"/>
      <c r="G2384" s="57"/>
      <c r="H2384" s="57"/>
      <c r="I2384" s="72">
        <v>0</v>
      </c>
      <c r="J2384" s="57"/>
      <c r="K2384" s="57"/>
      <c r="L2384" s="84"/>
      <c r="M2384" s="91"/>
      <c r="N2384" s="91"/>
      <c r="O2384" s="91"/>
      <c r="P2384" s="91"/>
      <c r="Q2384" s="91"/>
    </row>
    <row r="2385" spans="1:17" x14ac:dyDescent="0.2">
      <c r="A2385" s="3" t="s">
        <v>170</v>
      </c>
      <c r="B2385" s="3" t="s">
        <v>1924</v>
      </c>
      <c r="C2385" s="3" t="s">
        <v>913</v>
      </c>
      <c r="D2385" s="33"/>
      <c r="E2385" s="25"/>
      <c r="F2385" s="57"/>
      <c r="G2385" s="57"/>
      <c r="H2385" s="57"/>
      <c r="I2385" s="72">
        <v>0</v>
      </c>
      <c r="J2385" s="57"/>
      <c r="K2385" s="57"/>
      <c r="L2385" s="84"/>
      <c r="M2385" s="91"/>
      <c r="N2385" s="91"/>
      <c r="O2385" s="91"/>
      <c r="P2385" s="91"/>
      <c r="Q2385" s="91"/>
    </row>
    <row r="2386" spans="1:17" x14ac:dyDescent="0.2">
      <c r="A2386" s="3" t="s">
        <v>170</v>
      </c>
      <c r="B2386" s="3" t="s">
        <v>1925</v>
      </c>
      <c r="C2386" s="9" t="s">
        <v>914</v>
      </c>
      <c r="D2386" s="33"/>
      <c r="E2386" s="25"/>
      <c r="F2386" s="57"/>
      <c r="G2386" s="57"/>
      <c r="H2386" s="57"/>
      <c r="I2386" s="72">
        <v>0</v>
      </c>
      <c r="J2386" s="57"/>
      <c r="K2386" s="57"/>
      <c r="L2386" s="84"/>
      <c r="M2386" s="91"/>
      <c r="N2386" s="91"/>
      <c r="O2386" s="91"/>
      <c r="P2386" s="91"/>
      <c r="Q2386" s="91"/>
    </row>
    <row r="2387" spans="1:17" x14ac:dyDescent="0.2">
      <c r="A2387" s="3" t="s">
        <v>170</v>
      </c>
      <c r="B2387" s="3" t="s">
        <v>1926</v>
      </c>
      <c r="C2387" s="3" t="s">
        <v>915</v>
      </c>
      <c r="D2387" s="33"/>
      <c r="E2387" s="25"/>
      <c r="F2387" s="57"/>
      <c r="G2387" s="57"/>
      <c r="H2387" s="57"/>
      <c r="I2387" s="72">
        <v>0</v>
      </c>
      <c r="J2387" s="57"/>
      <c r="K2387" s="57"/>
      <c r="L2387" s="84"/>
      <c r="M2387" s="91"/>
      <c r="N2387" s="91"/>
      <c r="O2387" s="91"/>
      <c r="P2387" s="91"/>
      <c r="Q2387" s="91"/>
    </row>
    <row r="2388" spans="1:17" x14ac:dyDescent="0.2">
      <c r="A2388" s="3" t="s">
        <v>170</v>
      </c>
      <c r="B2388" s="9" t="s">
        <v>1927</v>
      </c>
      <c r="C2388" s="3" t="s">
        <v>916</v>
      </c>
      <c r="D2388" s="33"/>
      <c r="E2388" s="25"/>
      <c r="F2388" s="57"/>
      <c r="G2388" s="57"/>
      <c r="H2388" s="57"/>
      <c r="I2388" s="72">
        <v>0</v>
      </c>
      <c r="J2388" s="57"/>
      <c r="K2388" s="57"/>
      <c r="L2388" s="84"/>
      <c r="M2388" s="91"/>
      <c r="N2388" s="91"/>
      <c r="O2388" s="91"/>
      <c r="P2388" s="91"/>
      <c r="Q2388" s="91"/>
    </row>
    <row r="2389" spans="1:17" x14ac:dyDescent="0.2">
      <c r="A2389" s="3" t="s">
        <v>170</v>
      </c>
      <c r="B2389" s="3" t="s">
        <v>1928</v>
      </c>
      <c r="C2389" s="3" t="s">
        <v>917</v>
      </c>
      <c r="D2389" s="33"/>
      <c r="E2389" s="25"/>
      <c r="F2389" s="57"/>
      <c r="G2389" s="57"/>
      <c r="H2389" s="57"/>
      <c r="I2389" s="72">
        <v>0</v>
      </c>
      <c r="J2389" s="57"/>
      <c r="K2389" s="57"/>
      <c r="L2389" s="84"/>
      <c r="M2389" s="91"/>
      <c r="N2389" s="91"/>
      <c r="O2389" s="91"/>
      <c r="P2389" s="91"/>
      <c r="Q2389" s="91"/>
    </row>
    <row r="2390" spans="1:17" x14ac:dyDescent="0.2">
      <c r="A2390" s="3" t="s">
        <v>170</v>
      </c>
      <c r="B2390" s="3" t="s">
        <v>1929</v>
      </c>
      <c r="C2390" s="3" t="s">
        <v>918</v>
      </c>
      <c r="D2390" s="33"/>
      <c r="E2390" s="25"/>
      <c r="F2390" s="57"/>
      <c r="G2390" s="57"/>
      <c r="H2390" s="57"/>
      <c r="I2390" s="72">
        <v>0</v>
      </c>
      <c r="J2390" s="57"/>
      <c r="K2390" s="57"/>
      <c r="L2390" s="84"/>
      <c r="M2390" s="91"/>
      <c r="N2390" s="91"/>
      <c r="O2390" s="91"/>
      <c r="P2390" s="91"/>
      <c r="Q2390" s="91"/>
    </row>
    <row r="2391" spans="1:17" x14ac:dyDescent="0.2">
      <c r="A2391" s="48" t="s">
        <v>919</v>
      </c>
      <c r="B2391" s="3" t="s">
        <v>4591</v>
      </c>
      <c r="C2391" s="3" t="s">
        <v>4592</v>
      </c>
      <c r="D2391" s="33"/>
      <c r="E2391" s="25"/>
      <c r="F2391" s="57"/>
      <c r="G2391" s="57"/>
      <c r="H2391" s="57"/>
      <c r="I2391" s="72">
        <v>0</v>
      </c>
      <c r="J2391" s="57"/>
      <c r="K2391" s="57"/>
      <c r="L2391" s="84"/>
      <c r="M2391" s="91"/>
      <c r="N2391" s="91"/>
      <c r="O2391" s="91"/>
      <c r="P2391" s="91"/>
      <c r="Q2391" s="91"/>
    </row>
    <row r="2392" spans="1:17" x14ac:dyDescent="0.2">
      <c r="A2392" s="48" t="s">
        <v>919</v>
      </c>
      <c r="B2392" s="3" t="s">
        <v>4593</v>
      </c>
      <c r="C2392" s="3" t="s">
        <v>4594</v>
      </c>
      <c r="D2392" s="33"/>
      <c r="E2392" s="25"/>
      <c r="F2392" s="57"/>
      <c r="G2392" s="57"/>
      <c r="H2392" s="57"/>
      <c r="I2392" s="72">
        <v>0</v>
      </c>
      <c r="J2392" s="57"/>
      <c r="K2392" s="57"/>
      <c r="L2392" s="84"/>
      <c r="M2392" s="91"/>
      <c r="N2392" s="91"/>
      <c r="O2392" s="91"/>
      <c r="P2392" s="91"/>
      <c r="Q2392" s="91"/>
    </row>
    <row r="2393" spans="1:17" x14ac:dyDescent="0.2">
      <c r="A2393" s="48" t="s">
        <v>919</v>
      </c>
      <c r="B2393" s="3" t="s">
        <v>4599</v>
      </c>
      <c r="C2393" s="3" t="s">
        <v>4600</v>
      </c>
      <c r="D2393" s="33"/>
      <c r="E2393" s="25"/>
      <c r="F2393" s="57"/>
      <c r="G2393" s="57"/>
      <c r="H2393" s="57"/>
      <c r="I2393" s="72">
        <v>0</v>
      </c>
      <c r="J2393" s="57"/>
      <c r="K2393" s="57"/>
      <c r="L2393" s="84"/>
      <c r="M2393" s="91"/>
      <c r="N2393" s="91"/>
      <c r="O2393" s="91"/>
      <c r="P2393" s="91"/>
      <c r="Q2393" s="91"/>
    </row>
    <row r="2394" spans="1:17" x14ac:dyDescent="0.2">
      <c r="A2394" s="48" t="s">
        <v>919</v>
      </c>
      <c r="B2394" s="3" t="s">
        <v>4601</v>
      </c>
      <c r="C2394" s="3" t="s">
        <v>4602</v>
      </c>
      <c r="D2394" s="33"/>
      <c r="E2394" s="25"/>
      <c r="F2394" s="57"/>
      <c r="G2394" s="57"/>
      <c r="H2394" s="57"/>
      <c r="I2394" s="72">
        <v>0</v>
      </c>
      <c r="J2394" s="68"/>
      <c r="K2394" s="68"/>
      <c r="L2394" s="87"/>
      <c r="M2394" s="94"/>
      <c r="N2394" s="94"/>
      <c r="O2394" s="94"/>
      <c r="P2394" s="94"/>
      <c r="Q2394" s="94"/>
    </row>
    <row r="2395" spans="1:17" x14ac:dyDescent="0.2">
      <c r="A2395" s="3" t="s">
        <v>919</v>
      </c>
      <c r="B2395" s="3" t="s">
        <v>1931</v>
      </c>
      <c r="C2395" s="3" t="s">
        <v>922</v>
      </c>
      <c r="D2395" s="43"/>
      <c r="E2395" s="25"/>
      <c r="F2395" s="57"/>
      <c r="G2395" s="57"/>
      <c r="H2395" s="57"/>
      <c r="I2395" s="72">
        <v>0</v>
      </c>
      <c r="J2395" s="68"/>
      <c r="K2395" s="68"/>
      <c r="L2395" s="87"/>
      <c r="M2395" s="94"/>
      <c r="N2395" s="94"/>
      <c r="O2395" s="94"/>
      <c r="P2395" s="94"/>
      <c r="Q2395" s="94"/>
    </row>
    <row r="2396" spans="1:17" x14ac:dyDescent="0.2">
      <c r="A2396" s="3" t="s">
        <v>919</v>
      </c>
      <c r="B2396" s="3" t="s">
        <v>1932</v>
      </c>
      <c r="C2396" s="3" t="s">
        <v>923</v>
      </c>
      <c r="D2396" s="33"/>
      <c r="E2396" s="25"/>
      <c r="F2396" s="57"/>
      <c r="G2396" s="57"/>
      <c r="H2396" s="57"/>
      <c r="I2396" s="72">
        <v>0</v>
      </c>
      <c r="J2396" s="68"/>
      <c r="K2396" s="68"/>
      <c r="L2396" s="87"/>
      <c r="M2396" s="94"/>
      <c r="N2396" s="94"/>
      <c r="O2396" s="94"/>
      <c r="P2396" s="94"/>
      <c r="Q2396" s="94"/>
    </row>
    <row r="2397" spans="1:17" x14ac:dyDescent="0.2">
      <c r="A2397" s="3" t="s">
        <v>919</v>
      </c>
      <c r="B2397" s="3" t="s">
        <v>1933</v>
      </c>
      <c r="C2397" s="3" t="s">
        <v>924</v>
      </c>
      <c r="D2397" s="33"/>
      <c r="E2397" s="25"/>
      <c r="F2397" s="57"/>
      <c r="G2397" s="57"/>
      <c r="H2397" s="57"/>
      <c r="I2397" s="72">
        <v>0</v>
      </c>
      <c r="J2397" s="68"/>
      <c r="K2397" s="68"/>
      <c r="L2397" s="87"/>
      <c r="M2397" s="94"/>
      <c r="N2397" s="94"/>
      <c r="O2397" s="94"/>
      <c r="P2397" s="94"/>
      <c r="Q2397" s="94"/>
    </row>
    <row r="2398" spans="1:17" x14ac:dyDescent="0.2">
      <c r="A2398" s="3" t="s">
        <v>919</v>
      </c>
      <c r="B2398" s="3" t="s">
        <v>1934</v>
      </c>
      <c r="C2398" s="3" t="s">
        <v>925</v>
      </c>
      <c r="D2398" s="33"/>
      <c r="E2398" s="25"/>
      <c r="F2398" s="57"/>
      <c r="G2398" s="57"/>
      <c r="H2398" s="57"/>
      <c r="I2398" s="72">
        <v>0</v>
      </c>
      <c r="J2398" s="68"/>
      <c r="K2398" s="68"/>
      <c r="L2398" s="87"/>
      <c r="M2398" s="94"/>
      <c r="N2398" s="94"/>
      <c r="O2398" s="94"/>
      <c r="P2398" s="94"/>
      <c r="Q2398" s="94"/>
    </row>
    <row r="2399" spans="1:17" x14ac:dyDescent="0.2">
      <c r="A2399" s="3" t="s">
        <v>926</v>
      </c>
      <c r="B2399" s="3" t="s">
        <v>1937</v>
      </c>
      <c r="C2399" s="3" t="s">
        <v>928</v>
      </c>
      <c r="D2399" s="33"/>
      <c r="E2399" s="25"/>
      <c r="F2399" s="57"/>
      <c r="G2399" s="57"/>
      <c r="H2399" s="57"/>
      <c r="I2399" s="72">
        <v>0</v>
      </c>
      <c r="J2399" s="68"/>
      <c r="K2399" s="68"/>
      <c r="L2399" s="87"/>
      <c r="M2399" s="94"/>
      <c r="N2399" s="94"/>
      <c r="O2399" s="94"/>
      <c r="P2399" s="94"/>
      <c r="Q2399" s="94"/>
    </row>
    <row r="2400" spans="1:17" x14ac:dyDescent="0.2">
      <c r="A2400" s="3" t="s">
        <v>926</v>
      </c>
      <c r="B2400" s="3" t="s">
        <v>1745</v>
      </c>
      <c r="C2400" s="3" t="s">
        <v>930</v>
      </c>
      <c r="D2400" s="33"/>
      <c r="E2400" s="25"/>
      <c r="F2400" s="57"/>
      <c r="G2400" s="57"/>
      <c r="H2400" s="57"/>
      <c r="I2400" s="72">
        <v>0</v>
      </c>
      <c r="J2400" s="68"/>
      <c r="K2400" s="68"/>
      <c r="L2400" s="87"/>
      <c r="M2400" s="94"/>
      <c r="N2400" s="94"/>
      <c r="O2400" s="94"/>
      <c r="P2400" s="94"/>
      <c r="Q2400" s="94"/>
    </row>
    <row r="2401" spans="1:17" x14ac:dyDescent="0.2">
      <c r="A2401" s="3" t="s">
        <v>904</v>
      </c>
      <c r="B2401" s="3" t="s">
        <v>1952</v>
      </c>
      <c r="C2401" s="3" t="s">
        <v>934</v>
      </c>
      <c r="D2401" s="37"/>
      <c r="E2401" s="77"/>
      <c r="F2401" s="57"/>
      <c r="G2401" s="57"/>
      <c r="H2401" s="57"/>
      <c r="I2401" s="72">
        <v>0</v>
      </c>
      <c r="J2401" s="68"/>
      <c r="K2401" s="68"/>
      <c r="L2401" s="87"/>
      <c r="M2401" s="94"/>
      <c r="N2401" s="94"/>
      <c r="O2401" s="94"/>
      <c r="P2401" s="94"/>
      <c r="Q2401" s="94"/>
    </row>
    <row r="2402" spans="1:17" x14ac:dyDescent="0.2">
      <c r="A2402" s="3" t="s">
        <v>904</v>
      </c>
      <c r="B2402" s="3" t="s">
        <v>1953</v>
      </c>
      <c r="C2402" s="3" t="s">
        <v>935</v>
      </c>
      <c r="D2402" s="37"/>
      <c r="E2402" s="77"/>
      <c r="F2402" s="57"/>
      <c r="G2402" s="57"/>
      <c r="H2402" s="57"/>
      <c r="I2402" s="72">
        <v>0</v>
      </c>
      <c r="J2402" s="68"/>
      <c r="K2402" s="68"/>
      <c r="L2402" s="87"/>
      <c r="M2402" s="94"/>
      <c r="N2402" s="94"/>
      <c r="O2402" s="94"/>
      <c r="P2402" s="94"/>
      <c r="Q2402" s="94"/>
    </row>
    <row r="2403" spans="1:17" x14ac:dyDescent="0.2">
      <c r="A2403" s="3" t="s">
        <v>94</v>
      </c>
      <c r="B2403" s="3" t="s">
        <v>1956</v>
      </c>
      <c r="C2403" s="3" t="s">
        <v>938</v>
      </c>
      <c r="D2403" s="37"/>
      <c r="E2403" s="77"/>
      <c r="F2403" s="57"/>
      <c r="G2403" s="57"/>
      <c r="H2403" s="57"/>
      <c r="I2403" s="72">
        <v>0</v>
      </c>
      <c r="J2403" s="68"/>
      <c r="K2403" s="68"/>
      <c r="L2403" s="87"/>
      <c r="M2403" s="94"/>
      <c r="N2403" s="94"/>
      <c r="O2403" s="94"/>
      <c r="P2403" s="94"/>
      <c r="Q2403" s="94"/>
    </row>
    <row r="2404" spans="1:17" x14ac:dyDescent="0.2">
      <c r="A2404" s="3" t="s">
        <v>94</v>
      </c>
      <c r="B2404" s="3" t="s">
        <v>1957</v>
      </c>
      <c r="C2404" s="3" t="s">
        <v>939</v>
      </c>
      <c r="D2404" s="37"/>
      <c r="E2404" s="77"/>
      <c r="F2404" s="57"/>
      <c r="G2404" s="57"/>
      <c r="H2404" s="57"/>
      <c r="I2404" s="72">
        <v>0</v>
      </c>
      <c r="J2404" s="68"/>
      <c r="K2404" s="68"/>
      <c r="L2404" s="87"/>
      <c r="M2404" s="94"/>
      <c r="N2404" s="94"/>
      <c r="O2404" s="94"/>
      <c r="P2404" s="94"/>
      <c r="Q2404" s="94"/>
    </row>
    <row r="2405" spans="1:17" x14ac:dyDescent="0.2">
      <c r="A2405" s="3" t="s">
        <v>94</v>
      </c>
      <c r="B2405" s="3" t="s">
        <v>1958</v>
      </c>
      <c r="C2405" s="3" t="s">
        <v>940</v>
      </c>
      <c r="D2405" s="37"/>
      <c r="E2405" s="77"/>
      <c r="F2405" s="57"/>
      <c r="G2405" s="57"/>
      <c r="H2405" s="57"/>
      <c r="I2405" s="72">
        <v>0</v>
      </c>
      <c r="J2405" s="68"/>
      <c r="K2405" s="68"/>
      <c r="L2405" s="87"/>
      <c r="M2405" s="94"/>
      <c r="N2405" s="94"/>
      <c r="O2405" s="94"/>
      <c r="P2405" s="94"/>
      <c r="Q2405" s="94"/>
    </row>
    <row r="2406" spans="1:17" x14ac:dyDescent="0.2">
      <c r="A2406" s="3" t="s">
        <v>94</v>
      </c>
      <c r="B2406" s="3" t="s">
        <v>1959</v>
      </c>
      <c r="C2406" s="3" t="s">
        <v>941</v>
      </c>
      <c r="D2406" s="37"/>
      <c r="E2406" s="77"/>
      <c r="F2406" s="57"/>
      <c r="G2406" s="57"/>
      <c r="H2406" s="57"/>
      <c r="I2406" s="72">
        <v>0</v>
      </c>
      <c r="J2406" s="68"/>
      <c r="K2406" s="68"/>
      <c r="L2406" s="87"/>
      <c r="M2406" s="94"/>
      <c r="N2406" s="94"/>
      <c r="O2406" s="94"/>
      <c r="P2406" s="94"/>
      <c r="Q2406" s="94"/>
    </row>
    <row r="2407" spans="1:17" x14ac:dyDescent="0.2">
      <c r="A2407" s="3" t="s">
        <v>94</v>
      </c>
      <c r="B2407" s="3" t="s">
        <v>1960</v>
      </c>
      <c r="C2407" s="3" t="s">
        <v>942</v>
      </c>
      <c r="D2407" s="37"/>
      <c r="E2407" s="77"/>
      <c r="F2407" s="57"/>
      <c r="G2407" s="57"/>
      <c r="H2407" s="57"/>
      <c r="I2407" s="72">
        <v>0</v>
      </c>
      <c r="J2407" s="68"/>
      <c r="K2407" s="68"/>
      <c r="L2407" s="87"/>
      <c r="M2407" s="94"/>
      <c r="N2407" s="94"/>
      <c r="O2407" s="94"/>
      <c r="P2407" s="94"/>
      <c r="Q2407" s="94"/>
    </row>
    <row r="2408" spans="1:17" x14ac:dyDescent="0.2">
      <c r="A2408" s="3" t="s">
        <v>94</v>
      </c>
      <c r="B2408" s="3" t="s">
        <v>1961</v>
      </c>
      <c r="C2408" s="3" t="s">
        <v>943</v>
      </c>
      <c r="D2408" s="37"/>
      <c r="E2408" s="77"/>
      <c r="F2408" s="57"/>
      <c r="G2408" s="57"/>
      <c r="H2408" s="57"/>
      <c r="I2408" s="72">
        <v>0</v>
      </c>
      <c r="J2408" s="68"/>
      <c r="K2408" s="68"/>
      <c r="L2408" s="87"/>
      <c r="M2408" s="94"/>
      <c r="N2408" s="94"/>
      <c r="O2408" s="94"/>
      <c r="P2408" s="94"/>
      <c r="Q2408" s="94"/>
    </row>
    <row r="2409" spans="1:17" x14ac:dyDescent="0.2">
      <c r="A2409" s="3" t="s">
        <v>42</v>
      </c>
      <c r="B2409" s="3" t="s">
        <v>1966</v>
      </c>
      <c r="C2409" s="3" t="s">
        <v>948</v>
      </c>
      <c r="D2409" s="37"/>
      <c r="E2409" s="77"/>
      <c r="F2409" s="57"/>
      <c r="G2409" s="57"/>
      <c r="H2409" s="57"/>
      <c r="I2409" s="72">
        <v>0</v>
      </c>
      <c r="J2409" s="68"/>
      <c r="K2409" s="68"/>
      <c r="L2409" s="87"/>
      <c r="M2409" s="94"/>
      <c r="N2409" s="94"/>
      <c r="O2409" s="94"/>
      <c r="P2409" s="94"/>
      <c r="Q2409" s="94"/>
    </row>
    <row r="2410" spans="1:17" x14ac:dyDescent="0.2">
      <c r="A2410" s="3" t="s">
        <v>42</v>
      </c>
      <c r="B2410" s="3" t="s">
        <v>1967</v>
      </c>
      <c r="C2410" s="3" t="s">
        <v>949</v>
      </c>
      <c r="D2410" s="37"/>
      <c r="E2410" s="77"/>
      <c r="F2410" s="57"/>
      <c r="G2410" s="57"/>
      <c r="H2410" s="57"/>
      <c r="I2410" s="72">
        <v>0</v>
      </c>
      <c r="J2410" s="68"/>
      <c r="K2410" s="68"/>
      <c r="L2410" s="87"/>
      <c r="M2410" s="94"/>
      <c r="N2410" s="94"/>
      <c r="O2410" s="94"/>
      <c r="P2410" s="94"/>
      <c r="Q2410" s="94"/>
    </row>
    <row r="2411" spans="1:17" x14ac:dyDescent="0.2">
      <c r="A2411" s="3" t="s">
        <v>952</v>
      </c>
      <c r="B2411" s="3" t="s">
        <v>1978</v>
      </c>
      <c r="C2411" s="3" t="s">
        <v>961</v>
      </c>
      <c r="D2411" s="37"/>
      <c r="E2411" s="77"/>
      <c r="F2411" s="57"/>
      <c r="G2411" s="57"/>
      <c r="H2411" s="57"/>
      <c r="I2411" s="72">
        <v>0</v>
      </c>
      <c r="J2411" s="68"/>
      <c r="K2411" s="68"/>
      <c r="L2411" s="87"/>
      <c r="M2411" s="94"/>
      <c r="N2411" s="94"/>
      <c r="O2411" s="94"/>
      <c r="P2411" s="94"/>
      <c r="Q2411" s="94"/>
    </row>
    <row r="2412" spans="1:17" x14ac:dyDescent="0.2">
      <c r="A2412" s="3" t="s">
        <v>952</v>
      </c>
      <c r="B2412" s="3" t="s">
        <v>1979</v>
      </c>
      <c r="C2412" s="3" t="s">
        <v>962</v>
      </c>
      <c r="D2412" s="37"/>
      <c r="E2412" s="77"/>
      <c r="F2412" s="57"/>
      <c r="G2412" s="57"/>
      <c r="H2412" s="57"/>
      <c r="I2412" s="72">
        <v>0</v>
      </c>
      <c r="J2412" s="68"/>
      <c r="K2412" s="68"/>
      <c r="L2412" s="87"/>
      <c r="M2412" s="94"/>
      <c r="N2412" s="94"/>
      <c r="O2412" s="94"/>
      <c r="P2412" s="94"/>
      <c r="Q2412" s="94"/>
    </row>
    <row r="2413" spans="1:17" x14ac:dyDescent="0.2">
      <c r="A2413" s="3" t="s">
        <v>467</v>
      </c>
      <c r="B2413" s="3" t="s">
        <v>2727</v>
      </c>
      <c r="C2413" s="3" t="s">
        <v>2728</v>
      </c>
      <c r="D2413" s="37"/>
      <c r="E2413" s="77"/>
      <c r="F2413" s="57"/>
      <c r="G2413" s="57"/>
      <c r="H2413" s="57"/>
      <c r="I2413" s="72">
        <v>0</v>
      </c>
      <c r="J2413" s="68"/>
      <c r="K2413" s="68"/>
      <c r="L2413" s="87"/>
      <c r="M2413" s="94"/>
      <c r="N2413" s="94"/>
      <c r="O2413" s="94"/>
      <c r="P2413" s="94"/>
      <c r="Q2413" s="94"/>
    </row>
    <row r="2414" spans="1:17" x14ac:dyDescent="0.2">
      <c r="A2414" s="3" t="s">
        <v>467</v>
      </c>
      <c r="B2414" s="3" t="s">
        <v>2731</v>
      </c>
      <c r="C2414" s="3" t="s">
        <v>2732</v>
      </c>
      <c r="D2414" s="37"/>
      <c r="E2414" s="77"/>
      <c r="F2414" s="57"/>
      <c r="G2414" s="57"/>
      <c r="H2414" s="57"/>
      <c r="I2414" s="72">
        <v>0</v>
      </c>
      <c r="J2414" s="68"/>
      <c r="K2414" s="68"/>
      <c r="L2414" s="87"/>
      <c r="M2414" s="94"/>
      <c r="N2414" s="94"/>
      <c r="O2414" s="94"/>
      <c r="P2414" s="94"/>
      <c r="Q2414" s="94"/>
    </row>
    <row r="2415" spans="1:17" x14ac:dyDescent="0.2">
      <c r="A2415" s="3" t="s">
        <v>467</v>
      </c>
      <c r="B2415" s="3" t="s">
        <v>3130</v>
      </c>
      <c r="C2415" s="3" t="s">
        <v>3138</v>
      </c>
      <c r="D2415" s="37"/>
      <c r="E2415" s="77"/>
      <c r="F2415" s="57"/>
      <c r="G2415" s="57"/>
      <c r="H2415" s="57"/>
      <c r="I2415" s="72">
        <v>0</v>
      </c>
      <c r="J2415" s="68"/>
      <c r="K2415" s="68"/>
      <c r="L2415" s="87"/>
      <c r="M2415" s="94"/>
      <c r="N2415" s="94"/>
      <c r="O2415" s="94"/>
      <c r="P2415" s="94"/>
      <c r="Q2415" s="94"/>
    </row>
    <row r="2416" spans="1:17" x14ac:dyDescent="0.2">
      <c r="A2416" s="3" t="s">
        <v>467</v>
      </c>
      <c r="B2416" s="3" t="s">
        <v>3129</v>
      </c>
      <c r="C2416" s="3" t="s">
        <v>3142</v>
      </c>
      <c r="D2416" s="37"/>
      <c r="E2416" s="77"/>
      <c r="F2416" s="57"/>
      <c r="G2416" s="57"/>
      <c r="H2416" s="57"/>
      <c r="I2416" s="72">
        <v>0</v>
      </c>
      <c r="J2416" s="68"/>
      <c r="K2416" s="68"/>
      <c r="L2416" s="87"/>
      <c r="M2416" s="94"/>
      <c r="N2416" s="94"/>
      <c r="O2416" s="94"/>
      <c r="P2416" s="94"/>
      <c r="Q2416" s="94"/>
    </row>
    <row r="2417" spans="1:17" x14ac:dyDescent="0.2">
      <c r="A2417" s="3"/>
      <c r="B2417" s="48" t="s">
        <v>5466</v>
      </c>
      <c r="C2417" s="2"/>
      <c r="D2417" s="37" t="s">
        <v>5502</v>
      </c>
      <c r="E2417" s="37" t="s">
        <v>5502</v>
      </c>
      <c r="F2417" s="57"/>
      <c r="G2417" s="57"/>
      <c r="H2417" s="57"/>
      <c r="I2417" s="72" t="e">
        <v>#VALUE!</v>
      </c>
      <c r="J2417" s="68"/>
      <c r="K2417" s="68"/>
      <c r="L2417" s="87"/>
      <c r="M2417" s="94"/>
      <c r="N2417" s="94"/>
      <c r="O2417" s="94"/>
      <c r="P2417" s="94"/>
      <c r="Q2417" s="94"/>
    </row>
    <row r="2418" spans="1:17" x14ac:dyDescent="0.2">
      <c r="A2418" s="3"/>
      <c r="B2418" s="48" t="s">
        <v>5467</v>
      </c>
      <c r="C2418" s="2"/>
      <c r="D2418" s="37" t="s">
        <v>5502</v>
      </c>
      <c r="E2418" s="37" t="s">
        <v>5502</v>
      </c>
      <c r="F2418" s="57"/>
      <c r="G2418" s="57"/>
      <c r="H2418" s="57"/>
      <c r="I2418" s="72" t="e">
        <v>#VALUE!</v>
      </c>
      <c r="J2418" s="68"/>
      <c r="K2418" s="68"/>
      <c r="L2418" s="87"/>
      <c r="M2418" s="94"/>
      <c r="N2418" s="94"/>
      <c r="O2418" s="94"/>
      <c r="P2418" s="94"/>
      <c r="Q2418" s="94"/>
    </row>
    <row r="2419" spans="1:17" x14ac:dyDescent="0.2">
      <c r="A2419" s="3"/>
      <c r="B2419" s="48" t="s">
        <v>5468</v>
      </c>
      <c r="C2419" s="2"/>
      <c r="D2419" s="37" t="s">
        <v>5502</v>
      </c>
      <c r="E2419" s="37" t="s">
        <v>5502</v>
      </c>
      <c r="F2419" s="57"/>
      <c r="G2419" s="57"/>
      <c r="H2419" s="57"/>
      <c r="I2419" s="72" t="e">
        <v>#VALUE!</v>
      </c>
      <c r="J2419" s="68"/>
      <c r="K2419" s="68"/>
      <c r="L2419" s="87"/>
      <c r="M2419" s="94"/>
      <c r="N2419" s="94"/>
      <c r="O2419" s="94"/>
      <c r="P2419" s="94"/>
      <c r="Q2419" s="94"/>
    </row>
    <row r="2420" spans="1:17" x14ac:dyDescent="0.2">
      <c r="A2420" s="3"/>
      <c r="B2420" s="48" t="s">
        <v>5469</v>
      </c>
      <c r="C2420" s="2"/>
      <c r="D2420" s="37" t="s">
        <v>5502</v>
      </c>
      <c r="E2420" s="37" t="s">
        <v>5502</v>
      </c>
      <c r="F2420" s="57"/>
      <c r="G2420" s="57"/>
      <c r="H2420" s="57"/>
      <c r="I2420" s="72" t="e">
        <v>#VALUE!</v>
      </c>
      <c r="J2420" s="68"/>
      <c r="K2420" s="68"/>
      <c r="L2420" s="87"/>
      <c r="M2420" s="94"/>
      <c r="N2420" s="94"/>
      <c r="O2420" s="94"/>
      <c r="P2420" s="94"/>
      <c r="Q2420" s="94"/>
    </row>
    <row r="2421" spans="1:17" x14ac:dyDescent="0.2">
      <c r="A2421" s="3"/>
      <c r="B2421" s="48" t="s">
        <v>5470</v>
      </c>
      <c r="C2421" s="2"/>
      <c r="D2421" s="37" t="s">
        <v>5502</v>
      </c>
      <c r="E2421" s="37" t="s">
        <v>5502</v>
      </c>
      <c r="F2421" s="57"/>
      <c r="G2421" s="57"/>
      <c r="H2421" s="57"/>
      <c r="I2421" s="72" t="e">
        <v>#VALUE!</v>
      </c>
      <c r="J2421" s="68"/>
      <c r="K2421" s="68"/>
      <c r="L2421" s="87"/>
      <c r="M2421" s="94"/>
      <c r="N2421" s="94"/>
      <c r="O2421" s="94"/>
      <c r="P2421" s="94"/>
      <c r="Q2421" s="94"/>
    </row>
    <row r="2422" spans="1:17" x14ac:dyDescent="0.2">
      <c r="A2422" s="3"/>
      <c r="B2422" s="48" t="s">
        <v>5471</v>
      </c>
      <c r="C2422" s="2"/>
      <c r="D2422" s="37" t="s">
        <v>5502</v>
      </c>
      <c r="E2422" s="37" t="s">
        <v>5502</v>
      </c>
      <c r="F2422" s="57"/>
      <c r="G2422" s="57"/>
      <c r="H2422" s="57"/>
      <c r="I2422" s="72" t="e">
        <v>#VALUE!</v>
      </c>
      <c r="J2422" s="68"/>
      <c r="K2422" s="68"/>
      <c r="L2422" s="87"/>
      <c r="M2422" s="94"/>
      <c r="N2422" s="94"/>
      <c r="O2422" s="94"/>
      <c r="P2422" s="94"/>
      <c r="Q2422" s="94"/>
    </row>
    <row r="2423" spans="1:17" x14ac:dyDescent="0.2">
      <c r="A2423" s="3"/>
      <c r="B2423" s="48" t="s">
        <v>5472</v>
      </c>
      <c r="C2423" s="2"/>
      <c r="D2423" s="37" t="s">
        <v>5502</v>
      </c>
      <c r="E2423" s="37" t="s">
        <v>5502</v>
      </c>
      <c r="F2423" s="57"/>
      <c r="G2423" s="57"/>
      <c r="H2423" s="57"/>
      <c r="I2423" s="72" t="e">
        <v>#VALUE!</v>
      </c>
      <c r="J2423" s="68"/>
      <c r="K2423" s="68"/>
      <c r="L2423" s="87"/>
      <c r="M2423" s="94"/>
      <c r="N2423" s="94"/>
      <c r="O2423" s="94"/>
      <c r="P2423" s="94"/>
      <c r="Q2423" s="94"/>
    </row>
    <row r="2424" spans="1:17" x14ac:dyDescent="0.2">
      <c r="A2424" s="3"/>
      <c r="B2424" s="48" t="s">
        <v>5473</v>
      </c>
      <c r="C2424" s="2"/>
      <c r="D2424" s="37" t="s">
        <v>5502</v>
      </c>
      <c r="E2424" s="37" t="s">
        <v>5502</v>
      </c>
      <c r="F2424" s="57"/>
      <c r="G2424" s="57"/>
      <c r="H2424" s="57"/>
      <c r="I2424" s="72" t="e">
        <v>#VALUE!</v>
      </c>
      <c r="J2424" s="68"/>
      <c r="K2424" s="68"/>
      <c r="L2424" s="87"/>
      <c r="M2424" s="94"/>
      <c r="N2424" s="94"/>
      <c r="O2424" s="94"/>
      <c r="P2424" s="94"/>
      <c r="Q2424" s="94"/>
    </row>
    <row r="2425" spans="1:17" x14ac:dyDescent="0.2">
      <c r="A2425" s="3"/>
      <c r="B2425" s="48" t="s">
        <v>5474</v>
      </c>
      <c r="C2425" s="2"/>
      <c r="D2425" s="33" t="s">
        <v>5502</v>
      </c>
      <c r="E2425" s="33" t="s">
        <v>5502</v>
      </c>
      <c r="F2425" s="57"/>
      <c r="G2425" s="57"/>
      <c r="H2425" s="57"/>
      <c r="I2425" s="72" t="e">
        <v>#VALUE!</v>
      </c>
      <c r="J2425" s="68"/>
      <c r="K2425" s="68"/>
      <c r="L2425" s="87"/>
      <c r="M2425" s="94"/>
      <c r="N2425" s="94"/>
      <c r="O2425" s="94"/>
      <c r="P2425" s="94"/>
      <c r="Q2425" s="94"/>
    </row>
    <row r="2426" spans="1:17" x14ac:dyDescent="0.2">
      <c r="A2426" s="3"/>
      <c r="B2426" s="48" t="s">
        <v>5475</v>
      </c>
      <c r="C2426" s="2"/>
      <c r="D2426" s="33" t="s">
        <v>5502</v>
      </c>
      <c r="E2426" s="33" t="s">
        <v>5502</v>
      </c>
      <c r="F2426" s="57"/>
      <c r="G2426" s="57"/>
      <c r="H2426" s="57"/>
      <c r="I2426" s="72" t="e">
        <v>#VALUE!</v>
      </c>
      <c r="J2426" s="68"/>
      <c r="K2426" s="68"/>
      <c r="L2426" s="87"/>
      <c r="M2426" s="94"/>
      <c r="N2426" s="94"/>
      <c r="O2426" s="94"/>
      <c r="P2426" s="94"/>
      <c r="Q2426" s="94"/>
    </row>
    <row r="2427" spans="1:17" x14ac:dyDescent="0.2">
      <c r="A2427" s="3"/>
      <c r="B2427" s="48" t="s">
        <v>5476</v>
      </c>
      <c r="C2427" s="2"/>
      <c r="D2427" s="33" t="s">
        <v>5502</v>
      </c>
      <c r="E2427" s="33" t="s">
        <v>5502</v>
      </c>
      <c r="F2427" s="57"/>
      <c r="G2427" s="57"/>
      <c r="H2427" s="57"/>
      <c r="I2427" s="72" t="e">
        <v>#VALUE!</v>
      </c>
      <c r="J2427" s="68"/>
      <c r="K2427" s="68"/>
      <c r="L2427" s="87"/>
      <c r="M2427" s="94"/>
      <c r="N2427" s="94"/>
      <c r="O2427" s="94"/>
      <c r="P2427" s="94"/>
      <c r="Q2427" s="94"/>
    </row>
    <row r="2428" spans="1:17" x14ac:dyDescent="0.2">
      <c r="A2428" s="3"/>
      <c r="B2428" s="48" t="s">
        <v>5477</v>
      </c>
      <c r="C2428" s="2"/>
      <c r="D2428" s="33" t="s">
        <v>5502</v>
      </c>
      <c r="E2428" s="33" t="s">
        <v>5502</v>
      </c>
      <c r="F2428" s="57"/>
      <c r="G2428" s="57"/>
      <c r="H2428" s="57"/>
      <c r="I2428" s="72" t="e">
        <v>#VALUE!</v>
      </c>
      <c r="J2428" s="68"/>
      <c r="K2428" s="68"/>
      <c r="L2428" s="87"/>
      <c r="M2428" s="94"/>
      <c r="N2428" s="94"/>
      <c r="O2428" s="94"/>
      <c r="P2428" s="94"/>
      <c r="Q2428" s="94"/>
    </row>
    <row r="2429" spans="1:17" x14ac:dyDescent="0.2">
      <c r="A2429" s="3"/>
      <c r="B2429" s="48" t="s">
        <v>5478</v>
      </c>
      <c r="C2429" s="2"/>
      <c r="D2429" s="33" t="s">
        <v>5502</v>
      </c>
      <c r="E2429" s="33" t="s">
        <v>5502</v>
      </c>
      <c r="F2429" s="57"/>
      <c r="G2429" s="57"/>
      <c r="H2429" s="57"/>
      <c r="I2429" s="72" t="e">
        <v>#VALUE!</v>
      </c>
      <c r="J2429" s="68"/>
      <c r="K2429" s="68"/>
      <c r="L2429" s="87"/>
      <c r="M2429" s="94"/>
      <c r="N2429" s="94"/>
      <c r="O2429" s="94"/>
      <c r="P2429" s="94"/>
      <c r="Q2429" s="94"/>
    </row>
    <row r="2430" spans="1:17" x14ac:dyDescent="0.2">
      <c r="A2430" s="3"/>
      <c r="B2430" s="48" t="s">
        <v>5479</v>
      </c>
      <c r="C2430" s="2"/>
      <c r="D2430" s="33" t="s">
        <v>5502</v>
      </c>
      <c r="E2430" s="33" t="s">
        <v>5502</v>
      </c>
      <c r="F2430" s="57"/>
      <c r="G2430" s="57"/>
      <c r="H2430" s="57"/>
      <c r="I2430" s="72" t="e">
        <v>#VALUE!</v>
      </c>
      <c r="J2430" s="68"/>
      <c r="K2430" s="68"/>
      <c r="L2430" s="87"/>
      <c r="M2430" s="94"/>
      <c r="N2430" s="94"/>
      <c r="O2430" s="94"/>
      <c r="P2430" s="94"/>
      <c r="Q2430" s="94"/>
    </row>
    <row r="2431" spans="1:17" x14ac:dyDescent="0.2">
      <c r="A2431" s="3"/>
      <c r="B2431" s="48" t="s">
        <v>5480</v>
      </c>
      <c r="C2431" s="2"/>
      <c r="D2431" s="33" t="s">
        <v>5502</v>
      </c>
      <c r="E2431" s="33" t="s">
        <v>5502</v>
      </c>
      <c r="F2431" s="57"/>
      <c r="G2431" s="57"/>
      <c r="H2431" s="57"/>
      <c r="I2431" s="72" t="e">
        <v>#VALUE!</v>
      </c>
      <c r="J2431" s="68"/>
      <c r="K2431" s="68"/>
      <c r="L2431" s="87"/>
      <c r="M2431" s="94"/>
      <c r="N2431" s="94"/>
      <c r="O2431" s="94"/>
      <c r="P2431" s="94"/>
      <c r="Q2431" s="94"/>
    </row>
    <row r="2432" spans="1:17" x14ac:dyDescent="0.2">
      <c r="A2432" s="3"/>
      <c r="B2432" s="48" t="s">
        <v>5481</v>
      </c>
      <c r="C2432" s="2"/>
      <c r="D2432" s="33" t="s">
        <v>5502</v>
      </c>
      <c r="E2432" s="33" t="s">
        <v>5502</v>
      </c>
      <c r="F2432" s="57"/>
      <c r="G2432" s="57"/>
      <c r="H2432" s="57"/>
      <c r="I2432" s="72" t="e">
        <v>#VALUE!</v>
      </c>
      <c r="J2432" s="68"/>
      <c r="K2432" s="68"/>
      <c r="L2432" s="87"/>
      <c r="M2432" s="94"/>
      <c r="N2432" s="94"/>
      <c r="O2432" s="94"/>
      <c r="P2432" s="94"/>
      <c r="Q2432" s="94"/>
    </row>
    <row r="2433" spans="1:17" x14ac:dyDescent="0.2">
      <c r="A2433" s="3"/>
      <c r="B2433" s="48" t="s">
        <v>5482</v>
      </c>
      <c r="C2433" s="2"/>
      <c r="D2433" s="33" t="s">
        <v>5502</v>
      </c>
      <c r="E2433" s="33" t="s">
        <v>5502</v>
      </c>
      <c r="F2433" s="57"/>
      <c r="G2433" s="57"/>
      <c r="H2433" s="57"/>
      <c r="I2433" s="72" t="e">
        <v>#VALUE!</v>
      </c>
      <c r="J2433" s="68"/>
      <c r="K2433" s="68"/>
      <c r="L2433" s="87"/>
      <c r="M2433" s="94"/>
      <c r="N2433" s="94"/>
      <c r="O2433" s="94"/>
      <c r="P2433" s="94"/>
      <c r="Q2433" s="94"/>
    </row>
    <row r="2434" spans="1:17" x14ac:dyDescent="0.2">
      <c r="A2434" s="3"/>
      <c r="B2434" s="48" t="s">
        <v>5483</v>
      </c>
      <c r="C2434" s="2"/>
      <c r="D2434" s="33" t="s">
        <v>5502</v>
      </c>
      <c r="E2434" s="33" t="s">
        <v>5502</v>
      </c>
      <c r="F2434" s="57"/>
      <c r="G2434" s="57"/>
      <c r="H2434" s="57"/>
      <c r="I2434" s="72" t="e">
        <v>#VALUE!</v>
      </c>
      <c r="J2434" s="68"/>
      <c r="K2434" s="68"/>
      <c r="L2434" s="87"/>
      <c r="M2434" s="94"/>
      <c r="N2434" s="94"/>
      <c r="O2434" s="94"/>
      <c r="P2434" s="94"/>
      <c r="Q2434" s="94"/>
    </row>
    <row r="2435" spans="1:17" x14ac:dyDescent="0.2">
      <c r="A2435" s="3"/>
      <c r="B2435" s="48" t="s">
        <v>5484</v>
      </c>
      <c r="C2435" s="2"/>
      <c r="D2435" s="33" t="s">
        <v>5502</v>
      </c>
      <c r="E2435" s="33" t="s">
        <v>5502</v>
      </c>
      <c r="F2435" s="57"/>
      <c r="G2435" s="57"/>
      <c r="H2435" s="57"/>
      <c r="I2435" s="72" t="e">
        <v>#VALUE!</v>
      </c>
      <c r="J2435" s="68"/>
      <c r="K2435" s="68"/>
      <c r="L2435" s="87"/>
      <c r="M2435" s="94"/>
      <c r="N2435" s="94"/>
      <c r="O2435" s="94"/>
      <c r="P2435" s="94"/>
      <c r="Q2435" s="94"/>
    </row>
    <row r="2436" spans="1:17" x14ac:dyDescent="0.2">
      <c r="A2436" s="3"/>
      <c r="B2436" s="48" t="s">
        <v>5485</v>
      </c>
      <c r="C2436" s="2"/>
      <c r="D2436" s="33" t="s">
        <v>5502</v>
      </c>
      <c r="E2436" s="33" t="s">
        <v>5502</v>
      </c>
      <c r="F2436" s="57"/>
      <c r="G2436" s="57"/>
      <c r="H2436" s="57"/>
      <c r="I2436" s="72" t="e">
        <v>#VALUE!</v>
      </c>
      <c r="J2436" s="68"/>
      <c r="K2436" s="68"/>
      <c r="L2436" s="87"/>
      <c r="M2436" s="94"/>
      <c r="N2436" s="94"/>
      <c r="O2436" s="94"/>
      <c r="P2436" s="94"/>
      <c r="Q2436" s="94"/>
    </row>
    <row r="2437" spans="1:17" x14ac:dyDescent="0.2">
      <c r="A2437" s="3"/>
      <c r="B2437" s="48" t="s">
        <v>5486</v>
      </c>
      <c r="C2437" s="2"/>
      <c r="D2437" s="33" t="s">
        <v>5502</v>
      </c>
      <c r="E2437" s="56" t="s">
        <v>5502</v>
      </c>
      <c r="F2437" s="57"/>
      <c r="G2437" s="57"/>
      <c r="H2437" s="57"/>
      <c r="I2437" s="72" t="e">
        <v>#VALUE!</v>
      </c>
      <c r="J2437" s="68"/>
      <c r="K2437" s="68"/>
      <c r="L2437" s="87"/>
      <c r="M2437" s="94"/>
      <c r="N2437" s="94"/>
      <c r="O2437" s="94"/>
      <c r="P2437" s="94"/>
      <c r="Q2437" s="94"/>
    </row>
    <row r="2438" spans="1:17" x14ac:dyDescent="0.2">
      <c r="A2438" s="3"/>
      <c r="B2438" s="48" t="s">
        <v>5487</v>
      </c>
      <c r="C2438" s="2"/>
      <c r="D2438" s="33" t="s">
        <v>5502</v>
      </c>
      <c r="E2438" s="56" t="s">
        <v>5502</v>
      </c>
      <c r="F2438" s="57"/>
      <c r="G2438" s="57"/>
      <c r="H2438" s="57"/>
      <c r="I2438" s="72" t="e">
        <v>#VALUE!</v>
      </c>
      <c r="J2438" s="68"/>
      <c r="K2438" s="68"/>
      <c r="L2438" s="87"/>
      <c r="M2438" s="94"/>
      <c r="N2438" s="94"/>
      <c r="O2438" s="94"/>
      <c r="P2438" s="94"/>
      <c r="Q2438" s="94"/>
    </row>
    <row r="2439" spans="1:17" x14ac:dyDescent="0.2">
      <c r="A2439" s="3"/>
      <c r="B2439" s="48" t="s">
        <v>5488</v>
      </c>
      <c r="C2439" s="2"/>
      <c r="D2439" s="33" t="s">
        <v>5502</v>
      </c>
      <c r="E2439" s="56" t="s">
        <v>5502</v>
      </c>
      <c r="F2439" s="57"/>
      <c r="G2439" s="57"/>
      <c r="H2439" s="57"/>
      <c r="I2439" s="72" t="e">
        <v>#VALUE!</v>
      </c>
      <c r="J2439" s="68"/>
      <c r="K2439" s="68"/>
      <c r="L2439" s="87"/>
      <c r="M2439" s="94"/>
      <c r="N2439" s="94"/>
      <c r="O2439" s="94"/>
      <c r="P2439" s="94"/>
      <c r="Q2439" s="94"/>
    </row>
    <row r="2440" spans="1:17" x14ac:dyDescent="0.2">
      <c r="A2440" s="3"/>
      <c r="B2440" s="48" t="s">
        <v>5489</v>
      </c>
      <c r="C2440" s="2"/>
      <c r="D2440" s="33" t="s">
        <v>5502</v>
      </c>
      <c r="E2440" s="56" t="s">
        <v>5502</v>
      </c>
      <c r="F2440" s="57"/>
      <c r="G2440" s="57"/>
      <c r="H2440" s="57"/>
      <c r="I2440" s="72" t="e">
        <v>#VALUE!</v>
      </c>
      <c r="J2440" s="68"/>
      <c r="K2440" s="68"/>
      <c r="L2440" s="87"/>
      <c r="M2440" s="94"/>
      <c r="N2440" s="94"/>
      <c r="O2440" s="94"/>
      <c r="P2440" s="94"/>
      <c r="Q2440" s="94"/>
    </row>
    <row r="2441" spans="1:17" ht="48" x14ac:dyDescent="0.2">
      <c r="A2441" s="3"/>
      <c r="B2441" s="48" t="s">
        <v>5503</v>
      </c>
      <c r="C2441" s="2"/>
      <c r="D2441" s="39" t="s">
        <v>5542</v>
      </c>
      <c r="E2441" s="1" t="s">
        <v>5542</v>
      </c>
      <c r="F2441" s="57"/>
      <c r="G2441" s="57"/>
      <c r="H2441" s="57"/>
      <c r="I2441" s="72" t="e">
        <v>#VALUE!</v>
      </c>
      <c r="J2441" s="68"/>
      <c r="K2441" s="68"/>
      <c r="L2441" s="87"/>
      <c r="M2441" s="94"/>
      <c r="N2441" s="94"/>
      <c r="O2441" s="94"/>
      <c r="P2441" s="94"/>
      <c r="Q2441" s="94"/>
    </row>
    <row r="2442" spans="1:17" ht="48" x14ac:dyDescent="0.2">
      <c r="A2442" s="3"/>
      <c r="B2442" s="48" t="s">
        <v>5504</v>
      </c>
      <c r="C2442" s="2"/>
      <c r="D2442" s="39" t="s">
        <v>5542</v>
      </c>
      <c r="E2442" s="1" t="s">
        <v>5542</v>
      </c>
      <c r="F2442" s="57"/>
      <c r="G2442" s="57"/>
      <c r="H2442" s="57"/>
      <c r="I2442" s="72" t="e">
        <v>#VALUE!</v>
      </c>
      <c r="J2442" s="68"/>
      <c r="K2442" s="68"/>
      <c r="L2442" s="87"/>
      <c r="M2442" s="94"/>
      <c r="N2442" s="94"/>
      <c r="O2442" s="94"/>
      <c r="P2442" s="94"/>
      <c r="Q2442" s="94"/>
    </row>
    <row r="2443" spans="1:17" ht="48" x14ac:dyDescent="0.2">
      <c r="A2443" s="3"/>
      <c r="B2443" s="48" t="s">
        <v>5505</v>
      </c>
      <c r="C2443" s="2"/>
      <c r="D2443" s="39" t="s">
        <v>5542</v>
      </c>
      <c r="E2443" s="1" t="s">
        <v>5542</v>
      </c>
      <c r="F2443" s="57"/>
      <c r="G2443" s="57"/>
      <c r="H2443" s="57"/>
      <c r="I2443" s="72" t="e">
        <v>#VALUE!</v>
      </c>
      <c r="J2443" s="68"/>
      <c r="K2443" s="68"/>
      <c r="L2443" s="87"/>
      <c r="M2443" s="94"/>
      <c r="N2443" s="94"/>
      <c r="O2443" s="94"/>
      <c r="P2443" s="94"/>
      <c r="Q2443" s="94"/>
    </row>
    <row r="2444" spans="1:17" ht="48" x14ac:dyDescent="0.2">
      <c r="A2444" s="3"/>
      <c r="B2444" s="48" t="s">
        <v>5506</v>
      </c>
      <c r="C2444" s="2"/>
      <c r="D2444" s="39" t="s">
        <v>5542</v>
      </c>
      <c r="E2444" s="1" t="s">
        <v>5542</v>
      </c>
      <c r="F2444" s="57"/>
      <c r="G2444" s="57"/>
      <c r="H2444" s="57"/>
      <c r="I2444" s="72" t="e">
        <v>#VALUE!</v>
      </c>
      <c r="J2444" s="68"/>
      <c r="K2444" s="68"/>
      <c r="L2444" s="87"/>
      <c r="M2444" s="94"/>
      <c r="N2444" s="94"/>
      <c r="O2444" s="94"/>
      <c r="P2444" s="94"/>
      <c r="Q2444" s="94"/>
    </row>
    <row r="2445" spans="1:17" ht="48" x14ac:dyDescent="0.2">
      <c r="A2445" s="3"/>
      <c r="B2445" s="48" t="s">
        <v>5507</v>
      </c>
      <c r="C2445" s="2"/>
      <c r="D2445" s="39" t="s">
        <v>5542</v>
      </c>
      <c r="E2445" s="1" t="s">
        <v>5542</v>
      </c>
      <c r="F2445" s="57"/>
      <c r="G2445" s="57"/>
      <c r="H2445" s="57"/>
      <c r="I2445" s="72" t="e">
        <v>#VALUE!</v>
      </c>
      <c r="J2445" s="68"/>
      <c r="K2445" s="68"/>
      <c r="L2445" s="87"/>
      <c r="M2445" s="94"/>
      <c r="N2445" s="94"/>
      <c r="O2445" s="94"/>
      <c r="P2445" s="94"/>
      <c r="Q2445" s="94"/>
    </row>
    <row r="2446" spans="1:17" ht="48" x14ac:dyDescent="0.2">
      <c r="A2446" s="3"/>
      <c r="B2446" s="48" t="s">
        <v>5508</v>
      </c>
      <c r="C2446" s="2"/>
      <c r="D2446" s="39" t="s">
        <v>5542</v>
      </c>
      <c r="E2446" s="1" t="s">
        <v>5542</v>
      </c>
      <c r="F2446" s="57"/>
      <c r="G2446" s="57"/>
      <c r="H2446" s="57"/>
      <c r="I2446" s="72" t="e">
        <v>#VALUE!</v>
      </c>
      <c r="J2446" s="68"/>
      <c r="K2446" s="68"/>
      <c r="L2446" s="87"/>
      <c r="M2446" s="94"/>
      <c r="N2446" s="94"/>
      <c r="O2446" s="94"/>
      <c r="P2446" s="94"/>
      <c r="Q2446" s="94"/>
    </row>
    <row r="2447" spans="1:17" ht="48" x14ac:dyDescent="0.2">
      <c r="A2447" s="3"/>
      <c r="B2447" s="48" t="s">
        <v>5509</v>
      </c>
      <c r="C2447" s="2"/>
      <c r="D2447" s="39" t="s">
        <v>5542</v>
      </c>
      <c r="E2447" s="1" t="s">
        <v>5542</v>
      </c>
      <c r="F2447" s="57"/>
      <c r="G2447" s="57"/>
      <c r="H2447" s="57"/>
      <c r="I2447" s="72" t="e">
        <v>#VALUE!</v>
      </c>
      <c r="J2447" s="68"/>
      <c r="K2447" s="68"/>
      <c r="L2447" s="87"/>
      <c r="M2447" s="94"/>
      <c r="N2447" s="94"/>
      <c r="O2447" s="94"/>
      <c r="P2447" s="94"/>
      <c r="Q2447" s="94"/>
    </row>
    <row r="2448" spans="1:17" ht="48" x14ac:dyDescent="0.2">
      <c r="A2448" s="3"/>
      <c r="B2448" s="48" t="s">
        <v>5510</v>
      </c>
      <c r="C2448" s="2"/>
      <c r="D2448" s="39" t="s">
        <v>5542</v>
      </c>
      <c r="E2448" s="1" t="s">
        <v>5542</v>
      </c>
      <c r="F2448" s="57"/>
      <c r="G2448" s="57"/>
      <c r="H2448" s="57"/>
      <c r="I2448" s="72" t="e">
        <v>#VALUE!</v>
      </c>
      <c r="J2448" s="68"/>
      <c r="K2448" s="68"/>
      <c r="L2448" s="87"/>
      <c r="M2448" s="94"/>
      <c r="N2448" s="94"/>
      <c r="O2448" s="94"/>
      <c r="P2448" s="94"/>
      <c r="Q2448" s="94"/>
    </row>
    <row r="2449" spans="1:17" ht="48" x14ac:dyDescent="0.2">
      <c r="A2449" s="3"/>
      <c r="B2449" s="48" t="s">
        <v>5511</v>
      </c>
      <c r="C2449" s="2"/>
      <c r="D2449" s="39" t="s">
        <v>5542</v>
      </c>
      <c r="E2449" s="1" t="s">
        <v>5542</v>
      </c>
      <c r="F2449" s="57"/>
      <c r="G2449" s="57"/>
      <c r="H2449" s="57"/>
      <c r="I2449" s="72" t="e">
        <v>#VALUE!</v>
      </c>
      <c r="J2449" s="68"/>
      <c r="K2449" s="68"/>
      <c r="L2449" s="87"/>
      <c r="M2449" s="94"/>
      <c r="N2449" s="94"/>
      <c r="O2449" s="94"/>
      <c r="P2449" s="94"/>
      <c r="Q2449" s="94"/>
    </row>
    <row r="2450" spans="1:17" ht="48" x14ac:dyDescent="0.2">
      <c r="A2450" s="3"/>
      <c r="B2450" s="48" t="s">
        <v>5512</v>
      </c>
      <c r="C2450" s="2"/>
      <c r="D2450" s="39" t="s">
        <v>5542</v>
      </c>
      <c r="E2450" s="1" t="s">
        <v>5542</v>
      </c>
      <c r="F2450" s="57"/>
      <c r="G2450" s="57"/>
      <c r="H2450" s="57"/>
      <c r="I2450" s="72" t="e">
        <v>#VALUE!</v>
      </c>
      <c r="J2450" s="68"/>
      <c r="K2450" s="68"/>
      <c r="L2450" s="87"/>
      <c r="M2450" s="94"/>
      <c r="N2450" s="94"/>
      <c r="O2450" s="94"/>
      <c r="P2450" s="94"/>
      <c r="Q2450" s="94"/>
    </row>
    <row r="2451" spans="1:17" ht="48" x14ac:dyDescent="0.2">
      <c r="A2451" s="3"/>
      <c r="B2451" s="48" t="s">
        <v>5513</v>
      </c>
      <c r="C2451" s="2"/>
      <c r="D2451" s="39" t="s">
        <v>5542</v>
      </c>
      <c r="E2451" s="1" t="s">
        <v>5542</v>
      </c>
      <c r="F2451" s="57"/>
      <c r="G2451" s="57"/>
      <c r="H2451" s="57"/>
      <c r="I2451" s="72" t="e">
        <v>#VALUE!</v>
      </c>
      <c r="J2451" s="68"/>
      <c r="K2451" s="68"/>
      <c r="L2451" s="87"/>
      <c r="M2451" s="94"/>
      <c r="N2451" s="94"/>
      <c r="O2451" s="94"/>
      <c r="P2451" s="94"/>
      <c r="Q2451" s="94"/>
    </row>
    <row r="2452" spans="1:17" ht="48" x14ac:dyDescent="0.2">
      <c r="A2452" s="3"/>
      <c r="B2452" s="48" t="s">
        <v>5514</v>
      </c>
      <c r="C2452" s="2"/>
      <c r="D2452" s="39" t="s">
        <v>5542</v>
      </c>
      <c r="E2452" s="1" t="s">
        <v>5542</v>
      </c>
      <c r="F2452" s="57"/>
      <c r="G2452" s="57"/>
      <c r="H2452" s="57"/>
      <c r="I2452" s="72" t="e">
        <v>#VALUE!</v>
      </c>
      <c r="J2452" s="68"/>
      <c r="K2452" s="68"/>
      <c r="L2452" s="87"/>
      <c r="M2452" s="94"/>
      <c r="N2452" s="94"/>
      <c r="O2452" s="94"/>
      <c r="P2452" s="94"/>
      <c r="Q2452" s="94"/>
    </row>
    <row r="2453" spans="1:17" ht="48" x14ac:dyDescent="0.2">
      <c r="A2453" s="3"/>
      <c r="B2453" s="48" t="s">
        <v>5515</v>
      </c>
      <c r="C2453" s="2"/>
      <c r="D2453" s="39" t="s">
        <v>5542</v>
      </c>
      <c r="E2453" s="1" t="s">
        <v>5542</v>
      </c>
      <c r="F2453" s="57"/>
      <c r="G2453" s="57"/>
      <c r="H2453" s="57"/>
      <c r="I2453" s="72" t="e">
        <v>#VALUE!</v>
      </c>
      <c r="J2453" s="68"/>
      <c r="K2453" s="68"/>
      <c r="L2453" s="87"/>
      <c r="M2453" s="94"/>
      <c r="N2453" s="94"/>
      <c r="O2453" s="94"/>
      <c r="P2453" s="94"/>
      <c r="Q2453" s="94"/>
    </row>
    <row r="2454" spans="1:17" ht="48" x14ac:dyDescent="0.2">
      <c r="A2454" s="3"/>
      <c r="B2454" s="48" t="s">
        <v>5516</v>
      </c>
      <c r="C2454" s="2"/>
      <c r="D2454" s="39" t="s">
        <v>5542</v>
      </c>
      <c r="E2454" s="1" t="s">
        <v>5542</v>
      </c>
      <c r="F2454" s="57"/>
      <c r="G2454" s="57"/>
      <c r="H2454" s="57"/>
      <c r="I2454" s="72" t="e">
        <v>#VALUE!</v>
      </c>
      <c r="J2454" s="68"/>
      <c r="K2454" s="68"/>
      <c r="L2454" s="87"/>
      <c r="M2454" s="94"/>
      <c r="N2454" s="94"/>
      <c r="O2454" s="94"/>
      <c r="P2454" s="94"/>
      <c r="Q2454" s="94"/>
    </row>
    <row r="2455" spans="1:17" ht="48" x14ac:dyDescent="0.2">
      <c r="A2455" s="3"/>
      <c r="B2455" s="48" t="s">
        <v>5517</v>
      </c>
      <c r="C2455" s="2"/>
      <c r="D2455" s="39" t="s">
        <v>5542</v>
      </c>
      <c r="E2455" s="1" t="s">
        <v>5542</v>
      </c>
      <c r="F2455" s="57"/>
      <c r="G2455" s="57"/>
      <c r="H2455" s="57"/>
      <c r="I2455" s="72" t="e">
        <v>#VALUE!</v>
      </c>
      <c r="J2455" s="68"/>
      <c r="K2455" s="68"/>
      <c r="L2455" s="87"/>
      <c r="M2455" s="94"/>
      <c r="N2455" s="94"/>
      <c r="O2455" s="94"/>
      <c r="P2455" s="94"/>
      <c r="Q2455" s="94"/>
    </row>
    <row r="2456" spans="1:17" ht="48" x14ac:dyDescent="0.2">
      <c r="A2456" s="3"/>
      <c r="B2456" s="48" t="s">
        <v>5518</v>
      </c>
      <c r="C2456" s="2"/>
      <c r="D2456" s="39" t="s">
        <v>5542</v>
      </c>
      <c r="E2456" s="1" t="s">
        <v>5542</v>
      </c>
      <c r="F2456" s="57"/>
      <c r="G2456" s="57"/>
      <c r="H2456" s="57"/>
      <c r="I2456" s="72" t="e">
        <v>#VALUE!</v>
      </c>
      <c r="J2456" s="68"/>
      <c r="K2456" s="68"/>
      <c r="L2456" s="87"/>
      <c r="M2456" s="94"/>
      <c r="N2456" s="94"/>
      <c r="O2456" s="94"/>
      <c r="P2456" s="94"/>
      <c r="Q2456" s="94"/>
    </row>
    <row r="2457" spans="1:17" ht="48" x14ac:dyDescent="0.2">
      <c r="A2457" s="3"/>
      <c r="B2457" s="48" t="s">
        <v>5519</v>
      </c>
      <c r="C2457" s="2"/>
      <c r="D2457" s="39" t="s">
        <v>5542</v>
      </c>
      <c r="E2457" s="1" t="s">
        <v>5542</v>
      </c>
      <c r="F2457" s="57"/>
      <c r="G2457" s="57"/>
      <c r="H2457" s="57"/>
      <c r="I2457" s="72" t="e">
        <v>#VALUE!</v>
      </c>
      <c r="J2457" s="68"/>
      <c r="K2457" s="68"/>
      <c r="L2457" s="87"/>
      <c r="M2457" s="94"/>
      <c r="N2457" s="94"/>
      <c r="O2457" s="94"/>
      <c r="P2457" s="94"/>
      <c r="Q2457" s="94"/>
    </row>
    <row r="2458" spans="1:17" ht="48" x14ac:dyDescent="0.2">
      <c r="A2458" s="3"/>
      <c r="B2458" s="48" t="s">
        <v>5520</v>
      </c>
      <c r="C2458" s="2"/>
      <c r="D2458" s="39" t="s">
        <v>5542</v>
      </c>
      <c r="E2458" s="76" t="s">
        <v>5542</v>
      </c>
      <c r="F2458" s="57"/>
      <c r="G2458" s="57"/>
      <c r="H2458" s="57"/>
      <c r="I2458" s="72" t="e">
        <v>#VALUE!</v>
      </c>
      <c r="J2458" s="68"/>
      <c r="K2458" s="68"/>
      <c r="L2458" s="87"/>
      <c r="M2458" s="94"/>
      <c r="N2458" s="94"/>
      <c r="O2458" s="94"/>
      <c r="P2458" s="94"/>
      <c r="Q2458" s="94"/>
    </row>
    <row r="2459" spans="1:17" ht="48" x14ac:dyDescent="0.2">
      <c r="A2459" s="3"/>
      <c r="B2459" s="48" t="s">
        <v>5521</v>
      </c>
      <c r="C2459" s="2"/>
      <c r="D2459" s="39" t="s">
        <v>5542</v>
      </c>
      <c r="E2459" s="76" t="s">
        <v>5542</v>
      </c>
      <c r="F2459" s="57"/>
      <c r="G2459" s="57"/>
      <c r="H2459" s="57"/>
      <c r="I2459" s="72" t="e">
        <v>#VALUE!</v>
      </c>
      <c r="J2459" s="68"/>
      <c r="K2459" s="68"/>
      <c r="L2459" s="87"/>
      <c r="M2459" s="94"/>
      <c r="N2459" s="94"/>
      <c r="O2459" s="94"/>
      <c r="P2459" s="94"/>
      <c r="Q2459" s="94"/>
    </row>
    <row r="2460" spans="1:17" ht="48" x14ac:dyDescent="0.2">
      <c r="A2460" s="3"/>
      <c r="B2460" s="48" t="s">
        <v>5522</v>
      </c>
      <c r="C2460" s="2"/>
      <c r="D2460" s="39" t="s">
        <v>5542</v>
      </c>
      <c r="E2460" s="1" t="s">
        <v>5542</v>
      </c>
      <c r="F2460" s="57"/>
      <c r="G2460" s="57"/>
      <c r="H2460" s="57"/>
      <c r="I2460" s="72" t="e">
        <v>#VALUE!</v>
      </c>
      <c r="J2460" s="68"/>
      <c r="K2460" s="68"/>
      <c r="L2460" s="87"/>
      <c r="M2460" s="94"/>
      <c r="N2460" s="94"/>
      <c r="O2460" s="94"/>
      <c r="P2460" s="94"/>
      <c r="Q2460" s="94"/>
    </row>
    <row r="2461" spans="1:17" ht="48" x14ac:dyDescent="0.2">
      <c r="A2461" s="3"/>
      <c r="B2461" s="48" t="s">
        <v>5523</v>
      </c>
      <c r="C2461" s="2"/>
      <c r="D2461" s="39" t="s">
        <v>5542</v>
      </c>
      <c r="E2461" s="1" t="s">
        <v>5542</v>
      </c>
      <c r="F2461" s="57"/>
      <c r="G2461" s="57"/>
      <c r="H2461" s="57"/>
      <c r="I2461" s="72" t="e">
        <v>#VALUE!</v>
      </c>
      <c r="J2461" s="68"/>
      <c r="K2461" s="68"/>
      <c r="L2461" s="87"/>
      <c r="M2461" s="94"/>
      <c r="N2461" s="94"/>
      <c r="O2461" s="94"/>
      <c r="P2461" s="94"/>
      <c r="Q2461" s="94"/>
    </row>
    <row r="2462" spans="1:17" ht="48" x14ac:dyDescent="0.2">
      <c r="A2462" s="3"/>
      <c r="B2462" s="48" t="s">
        <v>5526</v>
      </c>
      <c r="C2462" s="2"/>
      <c r="D2462" s="39" t="s">
        <v>5542</v>
      </c>
      <c r="E2462" s="1" t="s">
        <v>5542</v>
      </c>
      <c r="F2462" s="57"/>
      <c r="G2462" s="57"/>
      <c r="H2462" s="57"/>
      <c r="I2462" s="72" t="e">
        <v>#VALUE!</v>
      </c>
      <c r="J2462" s="68"/>
      <c r="K2462" s="68"/>
      <c r="L2462" s="87"/>
      <c r="M2462" s="94"/>
      <c r="N2462" s="94"/>
      <c r="O2462" s="94"/>
      <c r="P2462" s="94"/>
      <c r="Q2462" s="94"/>
    </row>
    <row r="2463" spans="1:17" ht="48" x14ac:dyDescent="0.2">
      <c r="A2463" s="3"/>
      <c r="B2463" s="48" t="s">
        <v>5527</v>
      </c>
      <c r="C2463" s="2"/>
      <c r="D2463" s="39" t="s">
        <v>5542</v>
      </c>
      <c r="E2463" s="1" t="s">
        <v>5542</v>
      </c>
      <c r="F2463" s="57"/>
      <c r="G2463" s="57"/>
      <c r="H2463" s="57"/>
      <c r="I2463" s="72" t="e">
        <v>#VALUE!</v>
      </c>
      <c r="J2463" s="68"/>
      <c r="K2463" s="68"/>
      <c r="L2463" s="87"/>
      <c r="M2463" s="94"/>
      <c r="N2463" s="94"/>
      <c r="O2463" s="94"/>
      <c r="P2463" s="94"/>
      <c r="Q2463" s="94"/>
    </row>
    <row r="2464" spans="1:17" ht="48" x14ac:dyDescent="0.2">
      <c r="A2464" s="3"/>
      <c r="B2464" s="48" t="s">
        <v>5528</v>
      </c>
      <c r="C2464" s="2"/>
      <c r="D2464" s="39" t="s">
        <v>5542</v>
      </c>
      <c r="E2464" s="1" t="s">
        <v>5542</v>
      </c>
      <c r="F2464" s="57"/>
      <c r="G2464" s="57"/>
      <c r="H2464" s="57"/>
      <c r="I2464" s="72" t="e">
        <v>#VALUE!</v>
      </c>
      <c r="J2464" s="68"/>
      <c r="K2464" s="68"/>
      <c r="L2464" s="87"/>
      <c r="M2464" s="94"/>
      <c r="N2464" s="94"/>
      <c r="O2464" s="94"/>
      <c r="P2464" s="94"/>
      <c r="Q2464" s="94"/>
    </row>
    <row r="2465" spans="1:17" ht="48" x14ac:dyDescent="0.2">
      <c r="A2465" s="3"/>
      <c r="B2465" s="48" t="s">
        <v>5529</v>
      </c>
      <c r="C2465" s="2"/>
      <c r="D2465" s="39" t="s">
        <v>5542</v>
      </c>
      <c r="E2465" s="1" t="s">
        <v>5542</v>
      </c>
      <c r="F2465" s="57"/>
      <c r="G2465" s="57"/>
      <c r="H2465" s="57"/>
      <c r="I2465" s="72" t="e">
        <v>#VALUE!</v>
      </c>
      <c r="J2465" s="68"/>
      <c r="K2465" s="68"/>
      <c r="L2465" s="87"/>
      <c r="M2465" s="94"/>
      <c r="N2465" s="94"/>
      <c r="O2465" s="94"/>
      <c r="P2465" s="94"/>
      <c r="Q2465" s="94"/>
    </row>
    <row r="2466" spans="1:17" ht="48" x14ac:dyDescent="0.2">
      <c r="A2466" s="3"/>
      <c r="B2466" s="48" t="s">
        <v>5530</v>
      </c>
      <c r="C2466" s="2"/>
      <c r="D2466" s="39" t="s">
        <v>5542</v>
      </c>
      <c r="E2466" s="1" t="s">
        <v>5542</v>
      </c>
      <c r="F2466" s="57"/>
      <c r="G2466" s="57"/>
      <c r="H2466" s="57"/>
      <c r="I2466" s="72" t="e">
        <v>#VALUE!</v>
      </c>
      <c r="J2466" s="68"/>
      <c r="K2466" s="68"/>
      <c r="L2466" s="87"/>
      <c r="M2466" s="94"/>
      <c r="N2466" s="94"/>
      <c r="O2466" s="94"/>
      <c r="P2466" s="94"/>
      <c r="Q2466" s="94"/>
    </row>
    <row r="2467" spans="1:17" ht="48" x14ac:dyDescent="0.2">
      <c r="A2467" s="3"/>
      <c r="B2467" s="48" t="s">
        <v>5531</v>
      </c>
      <c r="C2467" s="2"/>
      <c r="D2467" s="39" t="s">
        <v>5542</v>
      </c>
      <c r="E2467" s="1" t="s">
        <v>5542</v>
      </c>
      <c r="F2467" s="57"/>
      <c r="G2467" s="57"/>
      <c r="H2467" s="57"/>
      <c r="I2467" s="72" t="e">
        <v>#VALUE!</v>
      </c>
      <c r="J2467" s="68"/>
      <c r="K2467" s="68"/>
      <c r="L2467" s="87"/>
      <c r="M2467" s="94"/>
      <c r="N2467" s="94"/>
      <c r="O2467" s="94"/>
      <c r="P2467" s="94"/>
      <c r="Q2467" s="94"/>
    </row>
    <row r="2468" spans="1:17" ht="48" x14ac:dyDescent="0.2">
      <c r="A2468" s="3"/>
      <c r="B2468" s="48" t="s">
        <v>5532</v>
      </c>
      <c r="C2468" s="2"/>
      <c r="D2468" s="39" t="s">
        <v>5542</v>
      </c>
      <c r="E2468" s="1" t="s">
        <v>5542</v>
      </c>
      <c r="F2468" s="57"/>
      <c r="G2468" s="57"/>
      <c r="H2468" s="57"/>
      <c r="I2468" s="72" t="e">
        <v>#VALUE!</v>
      </c>
      <c r="J2468" s="68"/>
      <c r="K2468" s="68"/>
      <c r="L2468" s="87"/>
      <c r="M2468" s="94"/>
      <c r="N2468" s="94"/>
      <c r="O2468" s="94"/>
      <c r="P2468" s="94"/>
      <c r="Q2468" s="94"/>
    </row>
    <row r="2469" spans="1:17" ht="48" x14ac:dyDescent="0.2">
      <c r="A2469" s="3"/>
      <c r="B2469" s="48" t="s">
        <v>5533</v>
      </c>
      <c r="C2469" s="2"/>
      <c r="D2469" s="39" t="s">
        <v>5542</v>
      </c>
      <c r="E2469" s="1" t="s">
        <v>5542</v>
      </c>
      <c r="F2469" s="57"/>
      <c r="G2469" s="57"/>
      <c r="H2469" s="57"/>
      <c r="I2469" s="72" t="e">
        <v>#VALUE!</v>
      </c>
      <c r="J2469" s="68"/>
      <c r="K2469" s="68"/>
      <c r="L2469" s="87"/>
      <c r="M2469" s="94"/>
      <c r="N2469" s="94"/>
      <c r="O2469" s="94"/>
      <c r="P2469" s="94"/>
      <c r="Q2469" s="94"/>
    </row>
    <row r="2470" spans="1:17" ht="48" x14ac:dyDescent="0.2">
      <c r="A2470" s="3"/>
      <c r="B2470" s="48" t="s">
        <v>5534</v>
      </c>
      <c r="C2470" s="2"/>
      <c r="D2470" s="39" t="s">
        <v>5542</v>
      </c>
      <c r="E2470" s="1" t="s">
        <v>5542</v>
      </c>
      <c r="F2470" s="57"/>
      <c r="G2470" s="57"/>
      <c r="H2470" s="57"/>
      <c r="I2470" s="72" t="e">
        <v>#VALUE!</v>
      </c>
      <c r="J2470" s="68"/>
      <c r="K2470" s="68"/>
      <c r="L2470" s="87"/>
      <c r="M2470" s="94"/>
      <c r="N2470" s="94"/>
      <c r="O2470" s="94"/>
      <c r="P2470" s="94"/>
      <c r="Q2470" s="94"/>
    </row>
    <row r="2471" spans="1:17" ht="48" x14ac:dyDescent="0.2">
      <c r="A2471" s="3"/>
      <c r="B2471" s="48" t="s">
        <v>5535</v>
      </c>
      <c r="C2471" s="2"/>
      <c r="D2471" s="39" t="s">
        <v>5542</v>
      </c>
      <c r="E2471" s="1" t="s">
        <v>5542</v>
      </c>
      <c r="F2471" s="57"/>
      <c r="G2471" s="57"/>
      <c r="H2471" s="57"/>
      <c r="I2471" s="72" t="e">
        <v>#VALUE!</v>
      </c>
      <c r="J2471" s="68"/>
      <c r="K2471" s="68"/>
      <c r="L2471" s="87"/>
      <c r="M2471" s="94"/>
      <c r="N2471" s="94"/>
      <c r="O2471" s="94"/>
      <c r="P2471" s="94"/>
      <c r="Q2471" s="94"/>
    </row>
    <row r="2472" spans="1:17" ht="48" x14ac:dyDescent="0.2">
      <c r="A2472" s="3"/>
      <c r="B2472" s="48" t="s">
        <v>5536</v>
      </c>
      <c r="C2472" s="2"/>
      <c r="D2472" s="39" t="s">
        <v>5542</v>
      </c>
      <c r="E2472" s="1" t="s">
        <v>5542</v>
      </c>
      <c r="F2472" s="57"/>
      <c r="G2472" s="57"/>
      <c r="H2472" s="57"/>
      <c r="I2472" s="72" t="e">
        <v>#VALUE!</v>
      </c>
      <c r="J2472" s="68"/>
      <c r="K2472" s="68"/>
      <c r="L2472" s="87"/>
      <c r="M2472" s="94"/>
      <c r="N2472" s="94"/>
      <c r="O2472" s="94"/>
      <c r="P2472" s="94"/>
      <c r="Q2472" s="94"/>
    </row>
    <row r="2473" spans="1:17" ht="48" x14ac:dyDescent="0.2">
      <c r="A2473" s="3"/>
      <c r="B2473" s="48" t="s">
        <v>5537</v>
      </c>
      <c r="C2473" s="2"/>
      <c r="D2473" s="39" t="s">
        <v>5542</v>
      </c>
      <c r="E2473" s="1" t="s">
        <v>5542</v>
      </c>
      <c r="F2473" s="57"/>
      <c r="G2473" s="57"/>
      <c r="H2473" s="57"/>
      <c r="I2473" s="72" t="e">
        <v>#VALUE!</v>
      </c>
      <c r="J2473" s="68"/>
      <c r="K2473" s="68"/>
      <c r="L2473" s="87"/>
      <c r="M2473" s="94"/>
      <c r="N2473" s="94"/>
      <c r="O2473" s="94"/>
      <c r="P2473" s="94"/>
      <c r="Q2473" s="94"/>
    </row>
    <row r="2474" spans="1:17" ht="48" x14ac:dyDescent="0.2">
      <c r="A2474" s="3"/>
      <c r="B2474" s="48" t="s">
        <v>5538</v>
      </c>
      <c r="C2474" s="2"/>
      <c r="D2474" s="39" t="s">
        <v>5542</v>
      </c>
      <c r="E2474" s="76" t="s">
        <v>5542</v>
      </c>
      <c r="F2474" s="57"/>
      <c r="G2474" s="57"/>
      <c r="H2474" s="57"/>
      <c r="I2474" s="72" t="e">
        <v>#VALUE!</v>
      </c>
      <c r="J2474" s="68"/>
      <c r="K2474" s="68"/>
      <c r="L2474" s="87"/>
      <c r="M2474" s="94"/>
      <c r="N2474" s="94"/>
      <c r="O2474" s="94"/>
      <c r="P2474" s="94"/>
      <c r="Q2474" s="94"/>
    </row>
    <row r="2475" spans="1:17" ht="48" x14ac:dyDescent="0.2">
      <c r="A2475" s="3"/>
      <c r="B2475" s="48" t="s">
        <v>5539</v>
      </c>
      <c r="C2475" s="2"/>
      <c r="D2475" s="39" t="s">
        <v>5542</v>
      </c>
      <c r="E2475" s="76" t="s">
        <v>5542</v>
      </c>
      <c r="F2475" s="57"/>
      <c r="G2475" s="57"/>
      <c r="H2475" s="57"/>
      <c r="I2475" s="72" t="e">
        <v>#VALUE!</v>
      </c>
      <c r="J2475" s="68"/>
      <c r="K2475" s="68"/>
      <c r="L2475" s="87"/>
      <c r="M2475" s="94"/>
      <c r="N2475" s="94"/>
      <c r="O2475" s="94"/>
      <c r="P2475" s="94"/>
      <c r="Q2475" s="94"/>
    </row>
  </sheetData>
  <mergeCells count="3">
    <mergeCell ref="B1:C1"/>
    <mergeCell ref="F1:H1"/>
    <mergeCell ref="L1:Q1"/>
  </mergeCells>
  <conditionalFormatting sqref="B2394:B2436">
    <cfRule type="duplicateValues" dxfId="1" priority="2"/>
  </conditionalFormatting>
  <conditionalFormatting sqref="B2437:B2475">
    <cfRule type="duplicateValues" dxfId="0" priority="1"/>
  </conditionalFormatting>
  <pageMargins left="0.7" right="0.1" top="0.1" bottom="0.1" header="0.1" footer="0.1"/>
  <pageSetup paperSize="9" scale="60" orientation="landscape" horizontalDpi="300" verticalDpi="3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UK - 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INV-7</dc:creator>
  <cp:lastModifiedBy>hassan khalid</cp:lastModifiedBy>
  <cp:lastPrinted>2021-08-28T07:01:15Z</cp:lastPrinted>
  <dcterms:created xsi:type="dcterms:W3CDTF">2020-08-10T10:23:45Z</dcterms:created>
  <dcterms:modified xsi:type="dcterms:W3CDTF">2024-09-03T13:06:37Z</dcterms:modified>
</cp:coreProperties>
</file>